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garcia\Documents\00 VCG\Correct\"/>
    </mc:Choice>
  </mc:AlternateContent>
  <bookViews>
    <workbookView xWindow="0" yWindow="0" windowWidth="19200" windowHeight="6636" tabRatio="899"/>
  </bookViews>
  <sheets>
    <sheet name="1-Main Info" sheetId="1" r:id="rId1"/>
    <sheet name="2-Multi-SKU Info" sheetId="2" r:id="rId2"/>
    <sheet name="3-Regulatory Information " sheetId="3" r:id="rId3"/>
    <sheet name="4-VOC Classifications" sheetId="4" r:id="rId4"/>
    <sheet name="5-Packaging Waste" sheetId="5" r:id="rId5"/>
    <sheet name="6Hazardous Material Information" sheetId="6" r:id="rId6"/>
    <sheet name="7-Prop65" sheetId="7" r:id="rId7"/>
    <sheet name="8-Import Export information " sheetId="8" r:id="rId8"/>
    <sheet name="9-Care &amp; Styling" sheetId="9" r:id="rId9"/>
    <sheet name="10-Color &amp; Chemicals" sheetId="10" r:id="rId10"/>
    <sheet name="11-MultiCultural" sheetId="11" r:id="rId11"/>
    <sheet name="12-Cutlery" sheetId="12" r:id="rId12"/>
    <sheet name="13-Hard Hair Goods" sheetId="13" r:id="rId13"/>
    <sheet name="14-Salon Supplies" sheetId="14" r:id="rId14"/>
    <sheet name="15-Equipment" sheetId="15" r:id="rId15"/>
    <sheet name="16-Appliances" sheetId="16" r:id="rId16"/>
    <sheet name="17-Skin &amp; Misc" sheetId="17" r:id="rId17"/>
    <sheet name="18-Cosmetics" sheetId="18" r:id="rId18"/>
    <sheet name="19-Nails" sheetId="19" r:id="rId19"/>
    <sheet name="20-Non-Product" sheetId="20" r:id="rId20"/>
    <sheet name="21-Data" sheetId="21" r:id="rId21"/>
    <sheet name="22-Shared Data" sheetId="22" r:id="rId22"/>
  </sheets>
  <externalReferences>
    <externalReference r:id="rId23"/>
    <externalReference r:id="rId24"/>
  </externalReferences>
  <definedNames>
    <definedName name="_xlnm.Print_Area" localSheetId="2">'3-Regulatory Information '!$A$1:$K$67</definedName>
    <definedName name="_xlnm.Print_Area" localSheetId="4">'5-Packaging Waste'!$A$1:$P$62</definedName>
    <definedName name="_xlnm.Print_Area" localSheetId="5">'6Hazardous Material Information'!$A$1:$J$54</definedName>
    <definedName name="_xlnm.Print_Area" localSheetId="6">'7-Prop65'!$A$1:$I$22</definedName>
    <definedName name="_xlnm.Print_Area" localSheetId="7">'8-Import Export information '!$A$1:$I$44</definedName>
    <definedName name="Z_F39E7533_1D03_42EF_AB4A_AD9B44DA32DE_.wvu.Cols" localSheetId="2" hidden="1">'3-Regulatory Information '!$K:$K</definedName>
    <definedName name="Z_F39E7533_1D03_42EF_AB4A_AD9B44DA32DE_.wvu.PrintArea" localSheetId="2" hidden="1">'3-Regulatory Information '!$A$1:$K$67</definedName>
    <definedName name="Z_F39E7533_1D03_42EF_AB4A_AD9B44DA32DE_.wvu.PrintArea" localSheetId="4" hidden="1">'5-Packaging Waste'!$A$1:$P$62</definedName>
    <definedName name="Z_F39E7533_1D03_42EF_AB4A_AD9B44DA32DE_.wvu.PrintArea" localSheetId="5" hidden="1">'6Hazardous Material Information'!$A$1:$J$54</definedName>
    <definedName name="Z_F39E7533_1D03_42EF_AB4A_AD9B44DA32DE_.wvu.PrintArea" localSheetId="6" hidden="1">'7-Prop65'!$A$1:$I$22</definedName>
    <definedName name="Z_F39E7533_1D03_42EF_AB4A_AD9B44DA32DE_.wvu.PrintArea" localSheetId="7" hidden="1">'8-Import Export information '!$A$1:$I$44</definedName>
  </definedNames>
  <calcPr calcId="152511"/>
  <customWorkbookViews>
    <customWorkbookView name="Rangel, Angela - Personal View" guid="{F39E7533-1D03-42EF-AB4A-AD9B44DA32DE}" mergeInterval="0" personalView="1" maximized="1" xWindow="1909" yWindow="-11" windowWidth="2182" windowHeight="1312" activeSheetId="1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E20" i="1"/>
  <c r="C5" i="8" l="1"/>
  <c r="E16" i="3"/>
  <c r="E15" i="3"/>
  <c r="E14" i="3"/>
  <c r="E13" i="3"/>
  <c r="E12" i="3"/>
  <c r="E11" i="3"/>
  <c r="E10" i="3"/>
  <c r="E9" i="3"/>
  <c r="B9" i="3"/>
  <c r="B10" i="3"/>
  <c r="B15" i="3"/>
  <c r="B16" i="3"/>
  <c r="B14" i="3"/>
  <c r="B13" i="3"/>
  <c r="B11" i="3" l="1"/>
  <c r="B12" i="3"/>
  <c r="G22" i="1" l="1"/>
  <c r="G20" i="1"/>
  <c r="BR4" i="13" l="1"/>
  <c r="BQ4" i="13"/>
  <c r="BP4" i="13"/>
  <c r="BO4" i="13"/>
  <c r="BN4" i="13"/>
  <c r="BM4" i="13"/>
  <c r="J50" i="6" l="1"/>
</calcChain>
</file>

<file path=xl/comments1.xml><?xml version="1.0" encoding="utf-8"?>
<comments xmlns="http://schemas.openxmlformats.org/spreadsheetml/2006/main">
  <authors>
    <author>Leazer, Kelly</author>
  </authors>
  <commentList>
    <comment ref="Y3" authorId="0" shapeId="0">
      <text>
        <r>
          <rPr>
            <b/>
            <sz val="9"/>
            <color indexed="81"/>
            <rFont val="Tahoma"/>
            <family val="2"/>
          </rPr>
          <t xml:space="preserve">Note: </t>
        </r>
        <r>
          <rPr>
            <sz val="9"/>
            <color indexed="81"/>
            <rFont val="Tahoma"/>
            <family val="2"/>
          </rPr>
          <t xml:space="preserve">Mark Yes for Barber if the tiem is primarily, if not solely, used by barbers. If stylists use as well, mark No. 
</t>
        </r>
      </text>
    </comment>
  </commentList>
</comments>
</file>

<file path=xl/comments2.xml><?xml version="1.0" encoding="utf-8"?>
<comments xmlns="http://schemas.openxmlformats.org/spreadsheetml/2006/main">
  <authors>
    <author>Leazer, Kelly</author>
  </authors>
  <commentList>
    <comment ref="P3" authorId="0" shapeId="0">
      <text>
        <r>
          <rPr>
            <sz val="9"/>
            <color indexed="81"/>
            <rFont val="Tahoma"/>
            <family val="2"/>
          </rPr>
          <t xml:space="preserve"> Mark Yes for Barber if the tiem is primarily, if not solely, used by barbers. If stylists use as well, mark No. 
</t>
        </r>
      </text>
    </comment>
    <comment ref="AF3" authorId="0" shapeId="0">
      <text>
        <r>
          <rPr>
            <sz val="9"/>
            <color indexed="81"/>
            <rFont val="Tahoma"/>
            <family val="2"/>
          </rPr>
          <t xml:space="preserve">Note: Mark Yes for Barber if the tiem is primarily, if not solely, used by barbers. If stylists use as well, mark No. </t>
        </r>
      </text>
    </comment>
  </commentList>
</comments>
</file>

<file path=xl/sharedStrings.xml><?xml version="1.0" encoding="utf-8"?>
<sst xmlns="http://schemas.openxmlformats.org/spreadsheetml/2006/main" count="4945" uniqueCount="3335">
  <si>
    <t>SBH NEW ITEM FORM</t>
  </si>
  <si>
    <t>MFG #</t>
  </si>
  <si>
    <t>UPC</t>
  </si>
  <si>
    <t>SALLY</t>
  </si>
  <si>
    <t>SALLY E-COMM</t>
  </si>
  <si>
    <t>COUNTRY OF ORIGIN</t>
  </si>
  <si>
    <t>MASTER CASE PACK QTY</t>
  </si>
  <si>
    <t>INNER CASE PACK QTY</t>
  </si>
  <si>
    <t>BSG US STORES</t>
  </si>
  <si>
    <t>BSG US FULL SERVICE</t>
  </si>
  <si>
    <t>BSG US E-COMM</t>
  </si>
  <si>
    <t>BSG CAN STORES</t>
  </si>
  <si>
    <t>BSG CAN FULL SERVICE</t>
  </si>
  <si>
    <t>BSG CAN E-COMM</t>
  </si>
  <si>
    <t>PRIVATE LABEL, CONTROL LABEL OR BRANDED</t>
  </si>
  <si>
    <t>PRODUCT TYPE</t>
  </si>
  <si>
    <t>SELLING UNIT OF MEASURE</t>
  </si>
  <si>
    <t>PROPOSED DISTRIBUTION CHANNELS (Yes/No):</t>
  </si>
  <si>
    <t>VENDOR NUMBER:</t>
  </si>
  <si>
    <t>BRAND NAME:</t>
  </si>
  <si>
    <t>PRODUCT LINE NAME (if applicable):</t>
  </si>
  <si>
    <t>PRODUCT CLASSIFICATION</t>
  </si>
  <si>
    <t>CHILDREN'S PRODUCT</t>
  </si>
  <si>
    <t>PROP 65 WARNING REQUIRED?</t>
  </si>
  <si>
    <t>GENERAL REGULATORY</t>
  </si>
  <si>
    <t>INTERNATIONAL COMPLIANCE (Yes/No)</t>
  </si>
  <si>
    <t>MEXICO</t>
  </si>
  <si>
    <t>PERU</t>
  </si>
  <si>
    <t>CHILE</t>
  </si>
  <si>
    <t>NAFTA CERTIFICATE</t>
  </si>
  <si>
    <t>CODE</t>
  </si>
  <si>
    <t>Yes</t>
  </si>
  <si>
    <t>No</t>
  </si>
  <si>
    <t>Porosity</t>
  </si>
  <si>
    <t>Low</t>
  </si>
  <si>
    <t>Normal</t>
  </si>
  <si>
    <t>High</t>
  </si>
  <si>
    <t>Fragrance</t>
  </si>
  <si>
    <t>Citrus &amp; Fruits</t>
  </si>
  <si>
    <t>Floral</t>
  </si>
  <si>
    <t>Fresh</t>
  </si>
  <si>
    <t>Woody Spices</t>
  </si>
  <si>
    <t>Fragrance-Free</t>
  </si>
  <si>
    <t>Hair Type</t>
  </si>
  <si>
    <t>Coily</t>
  </si>
  <si>
    <t>Curly</t>
  </si>
  <si>
    <t>Straight</t>
  </si>
  <si>
    <t>Wavy</t>
  </si>
  <si>
    <t>All Hair Types</t>
  </si>
  <si>
    <t>Form</t>
  </si>
  <si>
    <t>Balm</t>
  </si>
  <si>
    <t>Cream</t>
  </si>
  <si>
    <t>Foam/Mousse</t>
  </si>
  <si>
    <t>Gel</t>
  </si>
  <si>
    <t>Hair Fibers</t>
  </si>
  <si>
    <t>Liquid</t>
  </si>
  <si>
    <t>Pomade</t>
  </si>
  <si>
    <t>Powder- Loose</t>
  </si>
  <si>
    <t>Powder- Pressed</t>
  </si>
  <si>
    <t>Root Lift/ Boost</t>
  </si>
  <si>
    <t>Primers</t>
  </si>
  <si>
    <t>Serum/Oils</t>
  </si>
  <si>
    <t>Spray</t>
  </si>
  <si>
    <t>Wax</t>
  </si>
  <si>
    <t>Edge Control</t>
  </si>
  <si>
    <t>Shine</t>
  </si>
  <si>
    <t>Glossers</t>
  </si>
  <si>
    <t>Activator</t>
  </si>
  <si>
    <t>Aerosol</t>
  </si>
  <si>
    <t>Style</t>
  </si>
  <si>
    <t>Cleanse</t>
  </si>
  <si>
    <t>Bar Soap</t>
  </si>
  <si>
    <t>Stick</t>
  </si>
  <si>
    <t>Pod</t>
  </si>
  <si>
    <t>Manage</t>
  </si>
  <si>
    <t>Paste</t>
  </si>
  <si>
    <t>Hold</t>
  </si>
  <si>
    <t>Flexible</t>
  </si>
  <si>
    <t>Medium</t>
  </si>
  <si>
    <t>Firm</t>
  </si>
  <si>
    <t>Maximum</t>
  </si>
  <si>
    <t>Permanency</t>
  </si>
  <si>
    <t>Semi-Permanent</t>
  </si>
  <si>
    <t>Demi-Permanent</t>
  </si>
  <si>
    <t>Permanent</t>
  </si>
  <si>
    <t>Temporary</t>
  </si>
  <si>
    <t>Type</t>
  </si>
  <si>
    <t>High Lift</t>
  </si>
  <si>
    <t>Toner</t>
  </si>
  <si>
    <t>Additive/Booster</t>
  </si>
  <si>
    <t>Color</t>
  </si>
  <si>
    <t>Assorted</t>
  </si>
  <si>
    <t>Black</t>
  </si>
  <si>
    <t>Blue</t>
  </si>
  <si>
    <t>Clear</t>
  </si>
  <si>
    <t>Copper</t>
  </si>
  <si>
    <t>Coral</t>
  </si>
  <si>
    <t>Gold</t>
  </si>
  <si>
    <t>Green</t>
  </si>
  <si>
    <t>Grey/Silver</t>
  </si>
  <si>
    <t>Nude</t>
  </si>
  <si>
    <t>Orange</t>
  </si>
  <si>
    <t>Pearl</t>
  </si>
  <si>
    <t>Pink</t>
  </si>
  <si>
    <t>Red</t>
  </si>
  <si>
    <t>Violet</t>
  </si>
  <si>
    <t>White</t>
  </si>
  <si>
    <t>Yellow</t>
  </si>
  <si>
    <t>Tone</t>
  </si>
  <si>
    <t>Neutral</t>
  </si>
  <si>
    <t>Jewel Tone</t>
  </si>
  <si>
    <t>Brights/Neon</t>
  </si>
  <si>
    <t xml:space="preserve">Dark </t>
  </si>
  <si>
    <t>Levels of Lift</t>
  </si>
  <si>
    <t>0-4</t>
  </si>
  <si>
    <t>5-8</t>
  </si>
  <si>
    <t>9+</t>
  </si>
  <si>
    <t>Volume</t>
  </si>
  <si>
    <t>0-5</t>
  </si>
  <si>
    <t>6-9</t>
  </si>
  <si>
    <t>10-14</t>
  </si>
  <si>
    <t>50+</t>
  </si>
  <si>
    <t>Perm</t>
  </si>
  <si>
    <t>Regular</t>
  </si>
  <si>
    <t>Acid</t>
  </si>
  <si>
    <t>Exothermic</t>
  </si>
  <si>
    <t>Alkaline</t>
  </si>
  <si>
    <t>Treatment</t>
  </si>
  <si>
    <t>Pre- color</t>
  </si>
  <si>
    <t>Post- color</t>
  </si>
  <si>
    <t>Relaxer</t>
  </si>
  <si>
    <t>Mild</t>
  </si>
  <si>
    <t>Sensitive</t>
  </si>
  <si>
    <t>Shear Type</t>
  </si>
  <si>
    <t>Shear</t>
  </si>
  <si>
    <t>Texturizing/Thinning</t>
  </si>
  <si>
    <t>Combination Kits</t>
  </si>
  <si>
    <t>Shear Length</t>
  </si>
  <si>
    <t>5 IN</t>
  </si>
  <si>
    <t>5.25 IN</t>
  </si>
  <si>
    <t>5.5 IN</t>
  </si>
  <si>
    <t>5.75 IN</t>
  </si>
  <si>
    <t>6 IN</t>
  </si>
  <si>
    <t>6.25 IN</t>
  </si>
  <si>
    <t>6.5 IN</t>
  </si>
  <si>
    <t>6.75 IN</t>
  </si>
  <si>
    <t>7 IN</t>
  </si>
  <si>
    <t>7.25 IN</t>
  </si>
  <si>
    <t>7.5 IN</t>
  </si>
  <si>
    <t>Blade Type</t>
  </si>
  <si>
    <t>Beveled Edge</t>
  </si>
  <si>
    <t>Convex Edge</t>
  </si>
  <si>
    <t>Straight Edge</t>
  </si>
  <si>
    <t>Other</t>
  </si>
  <si>
    <t>Production</t>
  </si>
  <si>
    <t>Hand-Honed</t>
  </si>
  <si>
    <t>Cast/Stamped</t>
  </si>
  <si>
    <t>Steel Origins</t>
  </si>
  <si>
    <t>Korean</t>
  </si>
  <si>
    <t>Steel Quality</t>
  </si>
  <si>
    <t>440A</t>
  </si>
  <si>
    <t>440C</t>
  </si>
  <si>
    <t>VG1</t>
  </si>
  <si>
    <t>VG10</t>
  </si>
  <si>
    <t>Finger Rest</t>
  </si>
  <si>
    <t>Removable</t>
  </si>
  <si>
    <t>Non Removable</t>
  </si>
  <si>
    <t>None</t>
  </si>
  <si>
    <t>Handed</t>
  </si>
  <si>
    <t>Left</t>
  </si>
  <si>
    <t>Right</t>
  </si>
  <si>
    <t>Classification</t>
  </si>
  <si>
    <t>Good</t>
  </si>
  <si>
    <t>Better</t>
  </si>
  <si>
    <t>Best</t>
  </si>
  <si>
    <t>Razor Type</t>
  </si>
  <si>
    <t>Barber</t>
  </si>
  <si>
    <t>Double Edge</t>
  </si>
  <si>
    <t>Nape &amp; Body</t>
  </si>
  <si>
    <t>Single</t>
  </si>
  <si>
    <t>Standard</t>
  </si>
  <si>
    <t>Styling</t>
  </si>
  <si>
    <t>Texturizing</t>
  </si>
  <si>
    <t>Clipper Type</t>
  </si>
  <si>
    <t>Clipper</t>
  </si>
  <si>
    <t>Trimmer</t>
  </si>
  <si>
    <t>Combo Kit</t>
  </si>
  <si>
    <t>Shaver</t>
  </si>
  <si>
    <t>Usage</t>
  </si>
  <si>
    <t>Light Duty</t>
  </si>
  <si>
    <t>Medium Duty</t>
  </si>
  <si>
    <t>Heavy Duty</t>
  </si>
  <si>
    <t>Cord Type</t>
  </si>
  <si>
    <t>Corded</t>
  </si>
  <si>
    <t>Cordless</t>
  </si>
  <si>
    <t>Motor Type</t>
  </si>
  <si>
    <t>Magnetic</t>
  </si>
  <si>
    <t>Pivot</t>
  </si>
  <si>
    <t>Rotary</t>
  </si>
  <si>
    <t>Blade</t>
  </si>
  <si>
    <t>Adjustable</t>
  </si>
  <si>
    <t>Detachable</t>
  </si>
  <si>
    <t>Replacement</t>
  </si>
  <si>
    <t>Liquids</t>
  </si>
  <si>
    <t>Cleaner</t>
  </si>
  <si>
    <t>Disinfectant</t>
  </si>
  <si>
    <t>Lube</t>
  </si>
  <si>
    <t>MultiPurpose</t>
  </si>
  <si>
    <t>Oil</t>
  </si>
  <si>
    <t>General Brush Type</t>
  </si>
  <si>
    <t>Brush</t>
  </si>
  <si>
    <t>Comb</t>
  </si>
  <si>
    <t>Brush type</t>
  </si>
  <si>
    <t>Cushion</t>
  </si>
  <si>
    <t>Detangling</t>
  </si>
  <si>
    <t>Paddle</t>
  </si>
  <si>
    <t>Round</t>
  </si>
  <si>
    <t>Square</t>
  </si>
  <si>
    <t>Teasing</t>
  </si>
  <si>
    <t>Vent</t>
  </si>
  <si>
    <t>Bristle Type</t>
  </si>
  <si>
    <t>Boar</t>
  </si>
  <si>
    <t>Nylon/Boar</t>
  </si>
  <si>
    <t xml:space="preserve">Nylon </t>
  </si>
  <si>
    <t>Porcupine</t>
  </si>
  <si>
    <t>Concave</t>
  </si>
  <si>
    <t>Non Concave</t>
  </si>
  <si>
    <t>3/4 IN</t>
  </si>
  <si>
    <t>1 IN</t>
  </si>
  <si>
    <t>1 1/4 IN</t>
  </si>
  <si>
    <t>1 1/2 IN</t>
  </si>
  <si>
    <t>1 3/4 IN</t>
  </si>
  <si>
    <t>2 IN</t>
  </si>
  <si>
    <t>2 1/4 IN</t>
  </si>
  <si>
    <t>2 1/2 IN</t>
  </si>
  <si>
    <t>2 3/4 IN</t>
  </si>
  <si>
    <t>3 IN</t>
  </si>
  <si>
    <t>3 1/4 IN</t>
  </si>
  <si>
    <t>3 1/2 IN</t>
  </si>
  <si>
    <t>4 1/4 IN</t>
  </si>
  <si>
    <t>3 row</t>
  </si>
  <si>
    <t>5 row</t>
  </si>
  <si>
    <t>6 row</t>
  </si>
  <si>
    <t>10 row</t>
  </si>
  <si>
    <t>12 row</t>
  </si>
  <si>
    <t>Small</t>
  </si>
  <si>
    <t>Large</t>
  </si>
  <si>
    <t>Comb Type</t>
  </si>
  <si>
    <t>All Purpose</t>
  </si>
  <si>
    <t>Pick</t>
  </si>
  <si>
    <t>Pintail</t>
  </si>
  <si>
    <t>Rake</t>
  </si>
  <si>
    <t>Rattail</t>
  </si>
  <si>
    <t>Wet Comb</t>
  </si>
  <si>
    <t>General Roller Type</t>
  </si>
  <si>
    <t>Perm Rods</t>
  </si>
  <si>
    <t>Perm Paper/End Wraps</t>
  </si>
  <si>
    <t>Rollers</t>
  </si>
  <si>
    <t>Hair Pins</t>
  </si>
  <si>
    <t>Bobby Pins</t>
  </si>
  <si>
    <t>Hair Clips</t>
  </si>
  <si>
    <t>Perm Rod Length</t>
  </si>
  <si>
    <t>Long</t>
  </si>
  <si>
    <t>Short</t>
  </si>
  <si>
    <t>Perm Rod Color/Size</t>
  </si>
  <si>
    <t>Gray 1/2 IN</t>
  </si>
  <si>
    <t>Yellow 5/16 IN</t>
  </si>
  <si>
    <t>Blue 3/8 IN</t>
  </si>
  <si>
    <t>Pink 7/16 IN</t>
  </si>
  <si>
    <t>White 9/16 IN</t>
  </si>
  <si>
    <t>Green 7/8 IN</t>
  </si>
  <si>
    <t>Black 1 1/8 IN</t>
  </si>
  <si>
    <t>Perm Rod Shape</t>
  </si>
  <si>
    <t>Roller Type</t>
  </si>
  <si>
    <t>Self Grip</t>
  </si>
  <si>
    <t>Foam</t>
  </si>
  <si>
    <t>Snap On</t>
  </si>
  <si>
    <t>Soft</t>
  </si>
  <si>
    <t>Clip Type</t>
  </si>
  <si>
    <t xml:space="preserve">Balayage </t>
  </si>
  <si>
    <t>Clamp</t>
  </si>
  <si>
    <t xml:space="preserve">Croc </t>
  </si>
  <si>
    <t xml:space="preserve">Curl </t>
  </si>
  <si>
    <t xml:space="preserve">Duckbill </t>
  </si>
  <si>
    <t xml:space="preserve">Jaw </t>
  </si>
  <si>
    <t xml:space="preserve">Sectioning </t>
  </si>
  <si>
    <t xml:space="preserve">Snap </t>
  </si>
  <si>
    <t>Clip Finish</t>
  </si>
  <si>
    <t>Rubberized</t>
  </si>
  <si>
    <t>Non Rubberized</t>
  </si>
  <si>
    <t>HE Installation Type</t>
  </si>
  <si>
    <t>I-Tip</t>
  </si>
  <si>
    <t>U-Tip</t>
  </si>
  <si>
    <t>Tape-In</t>
  </si>
  <si>
    <t>Clip In</t>
  </si>
  <si>
    <t>Halo</t>
  </si>
  <si>
    <t>Sew In</t>
  </si>
  <si>
    <t>Hair Length</t>
  </si>
  <si>
    <t>12"</t>
  </si>
  <si>
    <t>14"</t>
  </si>
  <si>
    <t>18"</t>
  </si>
  <si>
    <t>20"</t>
  </si>
  <si>
    <t>HE Type</t>
  </si>
  <si>
    <t>Human</t>
  </si>
  <si>
    <t>Blend</t>
  </si>
  <si>
    <t>Synthetic</t>
  </si>
  <si>
    <t>Swatch</t>
  </si>
  <si>
    <t>Retail</t>
  </si>
  <si>
    <t>Store</t>
  </si>
  <si>
    <t>Hair Color</t>
  </si>
  <si>
    <t xml:space="preserve">Blonde  </t>
  </si>
  <si>
    <t>Brown</t>
  </si>
  <si>
    <t>Reds</t>
  </si>
  <si>
    <t>Ombre/Balyage</t>
  </si>
  <si>
    <t>HE Style</t>
  </si>
  <si>
    <t>Braid</t>
  </si>
  <si>
    <t>Kinky</t>
  </si>
  <si>
    <t>Twist</t>
  </si>
  <si>
    <t>Twist/Braid</t>
  </si>
  <si>
    <t>Wave</t>
  </si>
  <si>
    <t>HE Accessories</t>
  </si>
  <si>
    <t>Glue</t>
  </si>
  <si>
    <t>Remover</t>
  </si>
  <si>
    <t>Replacement Tape</t>
  </si>
  <si>
    <t>Storage Bag</t>
  </si>
  <si>
    <t>Weaving Needle</t>
  </si>
  <si>
    <t>Wig Cap Liner</t>
  </si>
  <si>
    <t>Wig Clips</t>
  </si>
  <si>
    <t>Wig Stand</t>
  </si>
  <si>
    <t>Bun</t>
  </si>
  <si>
    <t>Knots</t>
  </si>
  <si>
    <t>Snap In</t>
  </si>
  <si>
    <t>Twist In</t>
  </si>
  <si>
    <t>Wig</t>
  </si>
  <si>
    <t>Wrap</t>
  </si>
  <si>
    <t>Apron</t>
  </si>
  <si>
    <t>Vest</t>
  </si>
  <si>
    <t>Nylon</t>
  </si>
  <si>
    <t>Polyester</t>
  </si>
  <si>
    <t>Vinyl</t>
  </si>
  <si>
    <t>Snap</t>
  </si>
  <si>
    <t>Magnet</t>
  </si>
  <si>
    <t>Velcro</t>
  </si>
  <si>
    <t>Pump Size</t>
  </si>
  <si>
    <t>Gallon</t>
  </si>
  <si>
    <t>Liter</t>
  </si>
  <si>
    <t>Finish</t>
  </si>
  <si>
    <t>Bleach-proof</t>
  </si>
  <si>
    <t>Chemical-Resistant</t>
  </si>
  <si>
    <t>Embossed</t>
  </si>
  <si>
    <t>Lightweight</t>
  </si>
  <si>
    <t>Machine Washable</t>
  </si>
  <si>
    <t>Matte-Finish</t>
  </si>
  <si>
    <t>Polyurethane coating</t>
  </si>
  <si>
    <t>Stain-Proof</t>
  </si>
  <si>
    <t>Static-Free</t>
  </si>
  <si>
    <t>Waist Tie</t>
  </si>
  <si>
    <t>Water-Resistant</t>
  </si>
  <si>
    <t>Wrinkle-Free</t>
  </si>
  <si>
    <t>Boards</t>
  </si>
  <si>
    <t>Wood</t>
  </si>
  <si>
    <t>Acrylic</t>
  </si>
  <si>
    <t>Column</t>
  </si>
  <si>
    <t>Cotton Form</t>
  </si>
  <si>
    <t>Balls</t>
  </si>
  <si>
    <t>Rolls</t>
  </si>
  <si>
    <t>Coil</t>
  </si>
  <si>
    <t>Swab</t>
  </si>
  <si>
    <t>Rounds</t>
  </si>
  <si>
    <t>Ply</t>
  </si>
  <si>
    <t>Styling Chair</t>
  </si>
  <si>
    <t>All Purpose Chair</t>
  </si>
  <si>
    <t>Kids Chairs/Seat</t>
  </si>
  <si>
    <t>Barber Chair</t>
  </si>
  <si>
    <t>Client Chair</t>
  </si>
  <si>
    <t>Dryer Chair</t>
  </si>
  <si>
    <t>Facial Chair</t>
  </si>
  <si>
    <t>Reception Chair</t>
  </si>
  <si>
    <t>Manicure Chair</t>
  </si>
  <si>
    <t>Massage Chair</t>
  </si>
  <si>
    <t>Makeup Chair</t>
  </si>
  <si>
    <t>Shampoo Chair</t>
  </si>
  <si>
    <t>Technician Chair</t>
  </si>
  <si>
    <t>Pedicure Chair</t>
  </si>
  <si>
    <t>18 IN</t>
  </si>
  <si>
    <t>18.5 IN</t>
  </si>
  <si>
    <t>19 IN</t>
  </si>
  <si>
    <t>19.5 IN</t>
  </si>
  <si>
    <t>20 IN</t>
  </si>
  <si>
    <t>20.5 IN</t>
  </si>
  <si>
    <t>21 IN</t>
  </si>
  <si>
    <t>21.5 IN</t>
  </si>
  <si>
    <t>22 IN</t>
  </si>
  <si>
    <t>22.5 IN</t>
  </si>
  <si>
    <t>23 IN</t>
  </si>
  <si>
    <t>N/A</t>
  </si>
  <si>
    <t>Cutting Stool - Round</t>
  </si>
  <si>
    <t>Cutting Stool - Saddle</t>
  </si>
  <si>
    <t>Pedicure Stool</t>
  </si>
  <si>
    <t>Cabinetry/Reception</t>
  </si>
  <si>
    <t xml:space="preserve">Vanity </t>
  </si>
  <si>
    <t xml:space="preserve">Station </t>
  </si>
  <si>
    <t>Reception Desk</t>
  </si>
  <si>
    <t>Back &amp; Side Wash Units</t>
  </si>
  <si>
    <t>Set Up</t>
  </si>
  <si>
    <t>Wall Mount</t>
  </si>
  <si>
    <t>Portable Station</t>
  </si>
  <si>
    <t>Case Types</t>
  </si>
  <si>
    <t>Makeup Case</t>
  </si>
  <si>
    <t>Stylist Case</t>
  </si>
  <si>
    <t>Barber Cases</t>
  </si>
  <si>
    <t>Cart Type</t>
  </si>
  <si>
    <t>Color Cart</t>
  </si>
  <si>
    <t>Pedicare Utility Cart</t>
  </si>
  <si>
    <t>Work Cart</t>
  </si>
  <si>
    <t>Utility Cart</t>
  </si>
  <si>
    <t>Locks</t>
  </si>
  <si>
    <t>Lockable</t>
  </si>
  <si>
    <t>Non Lockable</t>
  </si>
  <si>
    <t>Double Lockable</t>
  </si>
  <si>
    <t>Topper</t>
  </si>
  <si>
    <t>Marble</t>
  </si>
  <si>
    <t>Mirror Type</t>
  </si>
  <si>
    <t>Handheld</t>
  </si>
  <si>
    <t>Service Tray</t>
  </si>
  <si>
    <t>Aluminum</t>
  </si>
  <si>
    <t>Vaccum Filters</t>
  </si>
  <si>
    <t>Exhaust</t>
  </si>
  <si>
    <t>Pre Filter</t>
  </si>
  <si>
    <t>Thermal Styling Kit</t>
  </si>
  <si>
    <t>7 CT</t>
  </si>
  <si>
    <t>16 CT</t>
  </si>
  <si>
    <t>Signs- LED</t>
  </si>
  <si>
    <t>Hair Cut</t>
  </si>
  <si>
    <t>Open</t>
  </si>
  <si>
    <t>Facial</t>
  </si>
  <si>
    <t xml:space="preserve">Massage </t>
  </si>
  <si>
    <t>Nails</t>
  </si>
  <si>
    <t>Waxing</t>
  </si>
  <si>
    <t>Roller Count</t>
  </si>
  <si>
    <t>12 CT</t>
  </si>
  <si>
    <t>20 CT</t>
  </si>
  <si>
    <t>Mat Shape</t>
  </si>
  <si>
    <t>Semi-Circle/Round</t>
  </si>
  <si>
    <t>Rectangle</t>
  </si>
  <si>
    <t>Mat Depression</t>
  </si>
  <si>
    <t>Chair Depression</t>
  </si>
  <si>
    <t>Without Chair Depression</t>
  </si>
  <si>
    <t>Mat Size</t>
  </si>
  <si>
    <t>2'x3'</t>
  </si>
  <si>
    <t>3'x5'</t>
  </si>
  <si>
    <t>4'x5'</t>
  </si>
  <si>
    <t>4'x6'</t>
  </si>
  <si>
    <t>Sanitizers</t>
  </si>
  <si>
    <t>Sterilizer Autoclave</t>
  </si>
  <si>
    <t>Sanitizer - Large</t>
  </si>
  <si>
    <t>UV Sterilizer Box</t>
  </si>
  <si>
    <t>Sani Tablets</t>
  </si>
  <si>
    <t>Manicure Item</t>
  </si>
  <si>
    <t>Manicure Table</t>
  </si>
  <si>
    <t>Electric Nail File</t>
  </si>
  <si>
    <t>UV Nail Dryer</t>
  </si>
  <si>
    <t>Polish Holder</t>
  </si>
  <si>
    <t>Polish Rack</t>
  </si>
  <si>
    <t>Polish Shaker Single</t>
  </si>
  <si>
    <t>Polish Shaker Duo</t>
  </si>
  <si>
    <t>Nail Dust Collector</t>
  </si>
  <si>
    <t>Nail Vent System</t>
  </si>
  <si>
    <t>Fan</t>
  </si>
  <si>
    <t>Lotion Warmer</t>
  </si>
  <si>
    <t>Double</t>
  </si>
  <si>
    <t>Facial Steamer</t>
  </si>
  <si>
    <t>Table Top</t>
  </si>
  <si>
    <t>Floor Stand</t>
  </si>
  <si>
    <t>Lamp Type</t>
  </si>
  <si>
    <t>Magnifying</t>
  </si>
  <si>
    <t>Vaporizing</t>
  </si>
  <si>
    <t>Skin</t>
  </si>
  <si>
    <t>Slimline</t>
  </si>
  <si>
    <t>Swing Arm</t>
  </si>
  <si>
    <t>Infra-Red Heat</t>
  </si>
  <si>
    <t xml:space="preserve">Manicure  </t>
  </si>
  <si>
    <t>Lamp Light</t>
  </si>
  <si>
    <t>LED</t>
  </si>
  <si>
    <t>UV</t>
  </si>
  <si>
    <t>Bulb</t>
  </si>
  <si>
    <t>Floor with Base</t>
  </si>
  <si>
    <t>Table</t>
  </si>
  <si>
    <t>Shampoo Bowls</t>
  </si>
  <si>
    <t>Shampoo Bowl - Portable</t>
  </si>
  <si>
    <t>Shampoo Bowl Neck Rest</t>
  </si>
  <si>
    <t>Equ. Replacement Parts</t>
  </si>
  <si>
    <t>Dryer Wheel Set w/Handle</t>
  </si>
  <si>
    <t>Single Handle Fixture</t>
  </si>
  <si>
    <t>2 Handle Fixture</t>
  </si>
  <si>
    <t>Armrests (Pair)</t>
  </si>
  <si>
    <t>48" Black Spray Hose</t>
  </si>
  <si>
    <t>Vacuum Breaker</t>
  </si>
  <si>
    <t>Motor/Blower Assembly</t>
  </si>
  <si>
    <t>Seat Bracket</t>
  </si>
  <si>
    <t>Discharge Pump</t>
  </si>
  <si>
    <t>Dryer Thermostat Kit</t>
  </si>
  <si>
    <t>Reclining Mechanism</t>
  </si>
  <si>
    <t>Fixture w/Built In Vacuum Breaker</t>
  </si>
  <si>
    <t>Hydraulic Base</t>
  </si>
  <si>
    <t>Dryer Hood</t>
  </si>
  <si>
    <t>Replacement Knobs</t>
  </si>
  <si>
    <t>Bowl Strainer</t>
  </si>
  <si>
    <t>Mahogany</t>
  </si>
  <si>
    <t>Stainless Steel</t>
  </si>
  <si>
    <t>Cherry</t>
  </si>
  <si>
    <t>Black Marble</t>
  </si>
  <si>
    <t>White Marble</t>
  </si>
  <si>
    <t>Specify Color</t>
  </si>
  <si>
    <t>Wattage</t>
  </si>
  <si>
    <t>AC</t>
  </si>
  <si>
    <t>DC</t>
  </si>
  <si>
    <t>Brushless</t>
  </si>
  <si>
    <t>Cord Length</t>
  </si>
  <si>
    <t>6ft</t>
  </si>
  <si>
    <t>8ft</t>
  </si>
  <si>
    <t>9ft</t>
  </si>
  <si>
    <t>10ft</t>
  </si>
  <si>
    <t>11ft</t>
  </si>
  <si>
    <t>11.5ft</t>
  </si>
  <si>
    <t>Appliance Weight</t>
  </si>
  <si>
    <t>&gt; 1 lb</t>
  </si>
  <si>
    <t>1-1.5 lb</t>
  </si>
  <si>
    <t>1.5 lb&lt;</t>
  </si>
  <si>
    <t>Housing Finish</t>
  </si>
  <si>
    <t>Rubberized/Soft Touch</t>
  </si>
  <si>
    <t>Combination</t>
  </si>
  <si>
    <t>Heat Element Material</t>
  </si>
  <si>
    <t>Ceramic</t>
  </si>
  <si>
    <t>Titanium</t>
  </si>
  <si>
    <t>Ceramic &amp; Titanium</t>
  </si>
  <si>
    <t>Max Temp</t>
  </si>
  <si>
    <t>365 F</t>
  </si>
  <si>
    <t>392 F</t>
  </si>
  <si>
    <t>400 F</t>
  </si>
  <si>
    <t>410 F</t>
  </si>
  <si>
    <t>425 F</t>
  </si>
  <si>
    <t>450 F</t>
  </si>
  <si>
    <t>Heat Up Speed</t>
  </si>
  <si>
    <t>Under 30 seconds</t>
  </si>
  <si>
    <t>Under 60 seconds</t>
  </si>
  <si>
    <t>Over a Minute</t>
  </si>
  <si>
    <t>Barrel Shape</t>
  </si>
  <si>
    <t>Oval</t>
  </si>
  <si>
    <t>Tapered</t>
  </si>
  <si>
    <t>Reverse Tapered</t>
  </si>
  <si>
    <t>Bubble</t>
  </si>
  <si>
    <t>Pot Wax</t>
  </si>
  <si>
    <t>Honee</t>
  </si>
  <si>
    <t>Crème</t>
  </si>
  <si>
    <t>Hard</t>
  </si>
  <si>
    <t>Wax Accessories</t>
  </si>
  <si>
    <t>Strips- Petite</t>
  </si>
  <si>
    <t>Strips- Small</t>
  </si>
  <si>
    <t>Strips- Regular/Medium</t>
  </si>
  <si>
    <t>Strips- Large</t>
  </si>
  <si>
    <t>Sticks- Petite</t>
  </si>
  <si>
    <t>Sticks- Accu Edge Small</t>
  </si>
  <si>
    <t>Sticks- Small</t>
  </si>
  <si>
    <t>Sticks- Large</t>
  </si>
  <si>
    <t>Sticks- Accu Edge Large</t>
  </si>
  <si>
    <t>Roll- Cloth</t>
  </si>
  <si>
    <t>Roll- Muslin</t>
  </si>
  <si>
    <t>Combo</t>
  </si>
  <si>
    <t>Collars</t>
  </si>
  <si>
    <t>Hair Removal Treatments</t>
  </si>
  <si>
    <t>Pre</t>
  </si>
  <si>
    <t>Post</t>
  </si>
  <si>
    <t>Bleach Types</t>
  </si>
  <si>
    <t xml:space="preserve">Facial  </t>
  </si>
  <si>
    <t>Body</t>
  </si>
  <si>
    <t>Depilatory</t>
  </si>
  <si>
    <t>Powder</t>
  </si>
  <si>
    <t>Microwaveable</t>
  </si>
  <si>
    <t>Kit</t>
  </si>
  <si>
    <t>Jar</t>
  </si>
  <si>
    <t>Pre-Waxed Strips</t>
  </si>
  <si>
    <t>Warmer Size</t>
  </si>
  <si>
    <t>Hair Thickness Type</t>
  </si>
  <si>
    <t>Fine</t>
  </si>
  <si>
    <t>Coarse</t>
  </si>
  <si>
    <t>User</t>
  </si>
  <si>
    <t>Professional</t>
  </si>
  <si>
    <t>Consumer</t>
  </si>
  <si>
    <t>Usage Location</t>
  </si>
  <si>
    <t>Indoor</t>
  </si>
  <si>
    <t>Outdoor</t>
  </si>
  <si>
    <t>Tanning Level</t>
  </si>
  <si>
    <t>Light</t>
  </si>
  <si>
    <t>Dark</t>
  </si>
  <si>
    <t>Treatments &amp; Serums</t>
  </si>
  <si>
    <t>Face Masks</t>
  </si>
  <si>
    <t>Face Serums</t>
  </si>
  <si>
    <t>Sheet Masks</t>
  </si>
  <si>
    <t>Facial Peels</t>
  </si>
  <si>
    <t>Eye Treatments</t>
  </si>
  <si>
    <t>Serums</t>
  </si>
  <si>
    <t>Masks</t>
  </si>
  <si>
    <t>Skin Type</t>
  </si>
  <si>
    <t>Dry</t>
  </si>
  <si>
    <t>Oily</t>
  </si>
  <si>
    <t>SPF</t>
  </si>
  <si>
    <t>Below 15</t>
  </si>
  <si>
    <t>15-30</t>
  </si>
  <si>
    <t>Above 30</t>
  </si>
  <si>
    <t>Feature</t>
  </si>
  <si>
    <t>Natural</t>
  </si>
  <si>
    <t>Organic</t>
  </si>
  <si>
    <t>Retinol</t>
  </si>
  <si>
    <t>Charcoal</t>
  </si>
  <si>
    <t>Vitamin C</t>
  </si>
  <si>
    <t>Bath &amp; Shower</t>
  </si>
  <si>
    <t>Shower Gel/Body Wash</t>
  </si>
  <si>
    <t>Bath Salts/Soaks</t>
  </si>
  <si>
    <t>Body Scrubs/Exfoliants</t>
  </si>
  <si>
    <t>Hand Soaps/Washes</t>
  </si>
  <si>
    <t>Bubble Bath/Oil</t>
  </si>
  <si>
    <t>Personal Care Treatments</t>
  </si>
  <si>
    <t>Cellulite</t>
  </si>
  <si>
    <t>Stretch Marks</t>
  </si>
  <si>
    <t>Bath &amp; Body Accessories</t>
  </si>
  <si>
    <t xml:space="preserve">Bath Sponges  </t>
  </si>
  <si>
    <t>Towels</t>
  </si>
  <si>
    <t>Essential Oils</t>
  </si>
  <si>
    <t>Creative Juices</t>
  </si>
  <si>
    <t>Energize</t>
  </si>
  <si>
    <t>Eucalyptus</t>
  </si>
  <si>
    <t>Focus</t>
  </si>
  <si>
    <t>Frankincense</t>
  </si>
  <si>
    <t>Head Rescue</t>
  </si>
  <si>
    <t>Ice Balm</t>
  </si>
  <si>
    <t>Jetsetter</t>
  </si>
  <si>
    <t>Lavender</t>
  </si>
  <si>
    <t>Lemon</t>
  </si>
  <si>
    <t>Less Stress</t>
  </si>
  <si>
    <t>Lime</t>
  </si>
  <si>
    <t>Peppermint</t>
  </si>
  <si>
    <t>Rest and Relax</t>
  </si>
  <si>
    <t>Special</t>
  </si>
  <si>
    <t>Summer Nights</t>
  </si>
  <si>
    <t>Tea Tree</t>
  </si>
  <si>
    <t>Spa Accessories</t>
  </si>
  <si>
    <t>Headbands</t>
  </si>
  <si>
    <t>Socks</t>
  </si>
  <si>
    <t>Body Wrap</t>
  </si>
  <si>
    <t>Warming/Cooling Therapy</t>
  </si>
  <si>
    <t>Sinus</t>
  </si>
  <si>
    <t>Eye</t>
  </si>
  <si>
    <t>body</t>
  </si>
  <si>
    <t>Piercing</t>
  </si>
  <si>
    <t>Earring</t>
  </si>
  <si>
    <t>Instrument</t>
  </si>
  <si>
    <t>Jewelry Type</t>
  </si>
  <si>
    <t>Anklet</t>
  </si>
  <si>
    <t>Bracelet</t>
  </si>
  <si>
    <t>Necklace</t>
  </si>
  <si>
    <t>Ring</t>
  </si>
  <si>
    <t>Body Location</t>
  </si>
  <si>
    <t>Body-Other</t>
  </si>
  <si>
    <t>Ear</t>
  </si>
  <si>
    <t>Labret</t>
  </si>
  <si>
    <t>Navel</t>
  </si>
  <si>
    <t>Nose</t>
  </si>
  <si>
    <t>Metal Color</t>
  </si>
  <si>
    <t>Silver</t>
  </si>
  <si>
    <t>Rose Gold</t>
  </si>
  <si>
    <t>Stone Type</t>
  </si>
  <si>
    <t>Birthstone</t>
  </si>
  <si>
    <t>Diamond</t>
  </si>
  <si>
    <t>Opal</t>
  </si>
  <si>
    <t>Pariffin Wax Warmer</t>
  </si>
  <si>
    <t>Hand</t>
  </si>
  <si>
    <t>Therapy Bath</t>
  </si>
  <si>
    <t>Foundation Finish</t>
  </si>
  <si>
    <t>Matte Finish</t>
  </si>
  <si>
    <t>Natural Finish</t>
  </si>
  <si>
    <t>Satin Finish</t>
  </si>
  <si>
    <t>Shimmer Finish</t>
  </si>
  <si>
    <t>Shiny Finish</t>
  </si>
  <si>
    <t>Foundation Benefits</t>
  </si>
  <si>
    <t>Conditioning</t>
  </si>
  <si>
    <t>Finishing/Setting</t>
  </si>
  <si>
    <t>Hydrating</t>
  </si>
  <si>
    <t>Illuminating</t>
  </si>
  <si>
    <t>Luminating</t>
  </si>
  <si>
    <t>Moisturizer</t>
  </si>
  <si>
    <t>Foundation Color</t>
  </si>
  <si>
    <t>Ivory</t>
  </si>
  <si>
    <t>Eyeliner Form</t>
  </si>
  <si>
    <t>Baked Cake</t>
  </si>
  <si>
    <t>Kajal</t>
  </si>
  <si>
    <t>Mousse</t>
  </si>
  <si>
    <t>Pencil</t>
  </si>
  <si>
    <t>Serum</t>
  </si>
  <si>
    <t>Defining</t>
  </si>
  <si>
    <t>Feathering</t>
  </si>
  <si>
    <t>Grooming</t>
  </si>
  <si>
    <t>Mechanical</t>
  </si>
  <si>
    <t>Razor</t>
  </si>
  <si>
    <t>Sculpting</t>
  </si>
  <si>
    <t>Shaper</t>
  </si>
  <si>
    <t>Stencils</t>
  </si>
  <si>
    <t>Wax Strip</t>
  </si>
  <si>
    <t>Brush Use</t>
  </si>
  <si>
    <t>Angled Blusher</t>
  </si>
  <si>
    <t>Angled Concealer</t>
  </si>
  <si>
    <t>Angled Foundation</t>
  </si>
  <si>
    <t>Bronzer</t>
  </si>
  <si>
    <t>Brow Brush</t>
  </si>
  <si>
    <t>Brow Groomer</t>
  </si>
  <si>
    <t>Disposable Lip</t>
  </si>
  <si>
    <t>Duo Shadow</t>
  </si>
  <si>
    <t>Eyeshadow Blending</t>
  </si>
  <si>
    <t>Foundation</t>
  </si>
  <si>
    <t>Jumbo Fan</t>
  </si>
  <si>
    <t>Mascara &amp; Brow Brush</t>
  </si>
  <si>
    <t xml:space="preserve">Multitasking </t>
  </si>
  <si>
    <t>Oval Blending</t>
  </si>
  <si>
    <t>Precise Contouring</t>
  </si>
  <si>
    <t>Retractable Blusher</t>
  </si>
  <si>
    <t>Slanted Eyeliner</t>
  </si>
  <si>
    <t>Smudge</t>
  </si>
  <si>
    <t>Synthetic Powder</t>
  </si>
  <si>
    <t>Tapered Face</t>
  </si>
  <si>
    <t>Travel Set</t>
  </si>
  <si>
    <t>Applicator</t>
  </si>
  <si>
    <t>Blending Sponge</t>
  </si>
  <si>
    <t>Cosmetic Sponge</t>
  </si>
  <si>
    <t>Cotton Tip</t>
  </si>
  <si>
    <t>Disposable Wands</t>
  </si>
  <si>
    <t>Double-Ended</t>
  </si>
  <si>
    <t>Dual Tip Long</t>
  </si>
  <si>
    <t>Lash</t>
  </si>
  <si>
    <t>Lip Gloss</t>
  </si>
  <si>
    <t>Multi-Use</t>
  </si>
  <si>
    <t>Round Sponge</t>
  </si>
  <si>
    <t>Silicone Sponge</t>
  </si>
  <si>
    <t>Crayon</t>
  </si>
  <si>
    <t>Lash Type</t>
  </si>
  <si>
    <t>Individual</t>
  </si>
  <si>
    <t>Self Adhesive</t>
  </si>
  <si>
    <t>Strip</t>
  </si>
  <si>
    <t>Lash Group</t>
  </si>
  <si>
    <t>Adore</t>
  </si>
  <si>
    <t>Chocolate</t>
  </si>
  <si>
    <t>Double UP</t>
  </si>
  <si>
    <t>Fauxmink</t>
  </si>
  <si>
    <t>Flawless</t>
  </si>
  <si>
    <t>LashLites</t>
  </si>
  <si>
    <t>Mega Volume</t>
  </si>
  <si>
    <t>Runway</t>
  </si>
  <si>
    <t>Soft Touch</t>
  </si>
  <si>
    <t>Trios</t>
  </si>
  <si>
    <t>Wispies</t>
  </si>
  <si>
    <t>Adhesive</t>
  </si>
  <si>
    <t>Brush On</t>
  </si>
  <si>
    <t>Bold</t>
  </si>
  <si>
    <t>Lacquer Finish</t>
  </si>
  <si>
    <t>Frost</t>
  </si>
  <si>
    <t>Glitter</t>
  </si>
  <si>
    <t>Irridescent</t>
  </si>
  <si>
    <t>Matte</t>
  </si>
  <si>
    <t>Metallic</t>
  </si>
  <si>
    <t>Micro-Glitter</t>
  </si>
  <si>
    <t>Sheer</t>
  </si>
  <si>
    <t>Shimmer</t>
  </si>
  <si>
    <t>Shiney</t>
  </si>
  <si>
    <t>Use Type</t>
  </si>
  <si>
    <t>Effects</t>
  </si>
  <si>
    <t>Long Wear</t>
  </si>
  <si>
    <t>One-Step</t>
  </si>
  <si>
    <t>Two-Step</t>
  </si>
  <si>
    <t>Three-Step</t>
  </si>
  <si>
    <t>One Coat Coverage</t>
  </si>
  <si>
    <t xml:space="preserve">Brush- On </t>
  </si>
  <si>
    <t>Lacquer</t>
  </si>
  <si>
    <t>Top Coats</t>
  </si>
  <si>
    <t>Original</t>
  </si>
  <si>
    <t>Plumping</t>
  </si>
  <si>
    <t>Fast Dry</t>
  </si>
  <si>
    <t>UV/LED</t>
  </si>
  <si>
    <t>No-Cleanse</t>
  </si>
  <si>
    <t>Base Coats</t>
  </si>
  <si>
    <t>Ridge Filling</t>
  </si>
  <si>
    <t>Brightening</t>
  </si>
  <si>
    <t>Strengthening</t>
  </si>
  <si>
    <t>Peel-Off</t>
  </si>
  <si>
    <t>Odorless</t>
  </si>
  <si>
    <t>Sculpture</t>
  </si>
  <si>
    <t>Student</t>
  </si>
  <si>
    <t>Basic Starter</t>
  </si>
  <si>
    <t>Try Me</t>
  </si>
  <si>
    <t>Resin Organic</t>
  </si>
  <si>
    <t>Mini</t>
  </si>
  <si>
    <t>French</t>
  </si>
  <si>
    <t>Light Type</t>
  </si>
  <si>
    <t>UV Lamp</t>
  </si>
  <si>
    <t>UV/LED Lamp</t>
  </si>
  <si>
    <t>LED Light</t>
  </si>
  <si>
    <t>False Nails Type</t>
  </si>
  <si>
    <t>Press-On</t>
  </si>
  <si>
    <t>Appliques</t>
  </si>
  <si>
    <t>Gel Nail Kits</t>
  </si>
  <si>
    <t>Nail To Go</t>
  </si>
  <si>
    <t>Design Type</t>
  </si>
  <si>
    <t>Decals</t>
  </si>
  <si>
    <t>Art Screen</t>
  </si>
  <si>
    <t>Stamping</t>
  </si>
  <si>
    <t>Striping Tape</t>
  </si>
  <si>
    <t>Brush Set</t>
  </si>
  <si>
    <t>Nail Art Tools</t>
  </si>
  <si>
    <t>Nail Tip Type</t>
  </si>
  <si>
    <t>French Manicure</t>
  </si>
  <si>
    <t>Precision Fit</t>
  </si>
  <si>
    <t>File Uses</t>
  </si>
  <si>
    <t>Disposable</t>
  </si>
  <si>
    <t>1/2 Jaw</t>
  </si>
  <si>
    <t>1/4 Jaw</t>
  </si>
  <si>
    <t>Full Jaw</t>
  </si>
  <si>
    <t>Tweezers</t>
  </si>
  <si>
    <t>Pointed</t>
  </si>
  <si>
    <t>Slanted</t>
  </si>
  <si>
    <t>Clippers</t>
  </si>
  <si>
    <t>Curved</t>
  </si>
  <si>
    <t>SKU Type</t>
  </si>
  <si>
    <t>Sample</t>
  </si>
  <si>
    <t>Promotional</t>
  </si>
  <si>
    <t>Tester</t>
  </si>
  <si>
    <t>In/Out</t>
  </si>
  <si>
    <t>On Going</t>
  </si>
  <si>
    <t>Private Label</t>
  </si>
  <si>
    <t>Branded</t>
  </si>
  <si>
    <t>Cosmetic</t>
  </si>
  <si>
    <t>Over-the-counter Drug (U.S)</t>
  </si>
  <si>
    <t>Dietary Supplement</t>
  </si>
  <si>
    <t>Medical Device</t>
  </si>
  <si>
    <t>Over-the-counter Drug (Canada)</t>
  </si>
  <si>
    <t>Natural Health Product (Canada)</t>
  </si>
  <si>
    <t>Pesticide/Disinfectant</t>
  </si>
  <si>
    <t>Electrical</t>
  </si>
  <si>
    <t>Kit with cosmetics and electrical</t>
  </si>
  <si>
    <t>Kit with cosmetic(s) and hard good(s)</t>
  </si>
  <si>
    <t>Kit with drug and cosmetic(s)</t>
  </si>
  <si>
    <t>Kit with drug and electrical</t>
  </si>
  <si>
    <t xml:space="preserve">Other general liquid product </t>
  </si>
  <si>
    <t>Other general hardgood</t>
  </si>
  <si>
    <t>List of Countries</t>
  </si>
  <si>
    <t>United States</t>
  </si>
  <si>
    <t>Canada</t>
  </si>
  <si>
    <t>China</t>
  </si>
  <si>
    <t>Korea</t>
  </si>
  <si>
    <t>Mexico</t>
  </si>
  <si>
    <t>Afghanistan</t>
  </si>
  <si>
    <t>Akrotiri</t>
  </si>
  <si>
    <t>Albania</t>
  </si>
  <si>
    <t>Algeria</t>
  </si>
  <si>
    <t>American Samoa</t>
  </si>
  <si>
    <t>Andorra</t>
  </si>
  <si>
    <t>Angola</t>
  </si>
  <si>
    <t>Anguilla</t>
  </si>
  <si>
    <t>Antarctica</t>
  </si>
  <si>
    <t>Antigua and Barbuda</t>
  </si>
  <si>
    <t>Argentina</t>
  </si>
  <si>
    <t>Armenia</t>
  </si>
  <si>
    <t>Aruba</t>
  </si>
  <si>
    <t>Ashmore and Cartier Islands</t>
  </si>
  <si>
    <t>Australia</t>
  </si>
  <si>
    <t>Austria</t>
  </si>
  <si>
    <t>Azerbaijan</t>
  </si>
  <si>
    <t>Bahamas, The</t>
  </si>
  <si>
    <t>Bahrain</t>
  </si>
  <si>
    <t>Bangladesh</t>
  </si>
  <si>
    <t>Barbados</t>
  </si>
  <si>
    <t>Bassas da India</t>
  </si>
  <si>
    <t>Belarus</t>
  </si>
  <si>
    <t>Belgium</t>
  </si>
  <si>
    <t>Belize</t>
  </si>
  <si>
    <t>Benin</t>
  </si>
  <si>
    <t>Bermuda</t>
  </si>
  <si>
    <t>Bhutan</t>
  </si>
  <si>
    <t>Bolivia</t>
  </si>
  <si>
    <t>Bosnia and Herzegovina</t>
  </si>
  <si>
    <t>Botswana</t>
  </si>
  <si>
    <t>Bouvet Island</t>
  </si>
  <si>
    <t>Brazil</t>
  </si>
  <si>
    <t>British Indian Ocean Territory</t>
  </si>
  <si>
    <t>British Virgin Islands</t>
  </si>
  <si>
    <t>Brunei</t>
  </si>
  <si>
    <t>Bulgaria</t>
  </si>
  <si>
    <t>Burkina Faso</t>
  </si>
  <si>
    <t>Burma</t>
  </si>
  <si>
    <t>Burundi</t>
  </si>
  <si>
    <t>Cambodia</t>
  </si>
  <si>
    <t>Cameroon</t>
  </si>
  <si>
    <t>Cape Verde</t>
  </si>
  <si>
    <t>Cayman Islands</t>
  </si>
  <si>
    <t>Central African Republic</t>
  </si>
  <si>
    <t>Chad</t>
  </si>
  <si>
    <t>Chile</t>
  </si>
  <si>
    <t>Christmas Island</t>
  </si>
  <si>
    <t>Clipperton Island</t>
  </si>
  <si>
    <t>Cocos (Keeling) Islands</t>
  </si>
  <si>
    <t>Colombia</t>
  </si>
  <si>
    <t>Comoros</t>
  </si>
  <si>
    <t>Congo, Democratic Republic of the</t>
  </si>
  <si>
    <t>Congo, Republic of the</t>
  </si>
  <si>
    <t>Cook Islands</t>
  </si>
  <si>
    <t>Coral Sea Islands</t>
  </si>
  <si>
    <t>Costa Rica</t>
  </si>
  <si>
    <t>Cote d'Ivoire</t>
  </si>
  <si>
    <t>Croatia</t>
  </si>
  <si>
    <t>Cuba</t>
  </si>
  <si>
    <t>Cyprus</t>
  </si>
  <si>
    <t>Czech Republic</t>
  </si>
  <si>
    <t>Denmark</t>
  </si>
  <si>
    <t>Dhekelia</t>
  </si>
  <si>
    <t>Djibouti</t>
  </si>
  <si>
    <t>Dominica</t>
  </si>
  <si>
    <t>Dominican Republic</t>
  </si>
  <si>
    <t>Ecuador</t>
  </si>
  <si>
    <t>Egypt</t>
  </si>
  <si>
    <t>El Salvador</t>
  </si>
  <si>
    <t>Equatorial Guinea</t>
  </si>
  <si>
    <t>Eritrea</t>
  </si>
  <si>
    <t>Estonia</t>
  </si>
  <si>
    <t>Ethiopia</t>
  </si>
  <si>
    <t>Europa Island</t>
  </si>
  <si>
    <t>Falkland Islands (Islas Malvinas)</t>
  </si>
  <si>
    <t>Faroe Islands</t>
  </si>
  <si>
    <t>Fiji</t>
  </si>
  <si>
    <t>Finland</t>
  </si>
  <si>
    <t>France</t>
  </si>
  <si>
    <t>French Guiana</t>
  </si>
  <si>
    <t>French Polynesia</t>
  </si>
  <si>
    <t>French Southern and Antarctic Lands</t>
  </si>
  <si>
    <t>Gabon</t>
  </si>
  <si>
    <t>Gambia, The</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</si>
  <si>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</si>
  <si>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</si>
  <si>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</si>
  <si>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</si>
  <si>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</si>
  <si>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</si>
  <si>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</si>
  <si>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</si>
  <si>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</si>
  <si>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</si>
  <si>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</si>
  <si>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</si>
  <si>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</si>
  <si>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</si>
  <si>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</si>
  <si>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</si>
  <si>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</si>
  <si>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</si>
  <si>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Holy See (Vatican City)</t>
  </si>
  <si>
    <t>Honduras</t>
  </si>
  <si>
    <t>Hong Kong</t>
  </si>
  <si>
    <t>Hungary</t>
  </si>
  <si>
    <t>Iceland</t>
  </si>
  <si>
    <t>India</t>
  </si>
  <si>
    <t>Indonesia</t>
  </si>
  <si>
    <t>Iran</t>
  </si>
  <si>
    <t>Iraq</t>
  </si>
  <si>
    <t>Ireland</t>
  </si>
  <si>
    <t>Isle of Man</t>
  </si>
  <si>
    <t>Israel</t>
  </si>
  <si>
    <t>Italy</t>
  </si>
  <si>
    <t>Jamaica</t>
  </si>
  <si>
    <t>Jan Mayen</t>
  </si>
  <si>
    <t>Japan</t>
  </si>
  <si>
    <t>Jersey</t>
  </si>
  <si>
    <t>Jordan</t>
  </si>
  <si>
    <t>Juan de Nova Island</t>
  </si>
  <si>
    <t>Kazakhstan</t>
  </si>
  <si>
    <t>Kenya</t>
  </si>
  <si>
    <t>Kiribati</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</si>
  <si>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</si>
  <si>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</si>
  <si>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</si>
  <si>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</si>
  <si>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</si>
  <si>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</si>
  <si>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</si>
  <si>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</si>
  <si>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</si>
  <si>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</si>
  <si>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</si>
  <si>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</si>
  <si>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</si>
  <si>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</si>
  <si>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</si>
  <si>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</si>
  <si>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</si>
  <si>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</si>
  <si>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</si>
  <si>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</si>
  <si>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</si>
  <si>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</si>
  <si>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</si>
  <si>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</si>
  <si>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Micronesia, Federated States of</t>
  </si>
  <si>
    <t>Moldova</t>
  </si>
  <si>
    <t>Monaco</t>
  </si>
  <si>
    <t>Mongolia</t>
  </si>
  <si>
    <t>Montserrat</t>
  </si>
  <si>
    <t>Morocco</t>
  </si>
  <si>
    <t>Mozambique</t>
  </si>
  <si>
    <t>Namibia</t>
  </si>
  <si>
    <t>Nauru</t>
  </si>
  <si>
    <t>Navassa Island</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</si>
  <si>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</si>
  <si>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</si>
  <si>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</si>
  <si>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</si>
  <si>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</si>
  <si>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</si>
  <si>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</si>
  <si>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</si>
  <si>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</si>
  <si>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</si>
  <si>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</si>
  <si>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</si>
  <si>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</si>
  <si>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</si>
  <si>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</si>
  <si>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</si>
  <si>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</si>
  <si>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Paracel Islands</t>
  </si>
  <si>
    <t>Paraguay</t>
  </si>
  <si>
    <t>Peru</t>
  </si>
  <si>
    <t>Philippines</t>
  </si>
  <si>
    <t>Pitcairn Islands</t>
  </si>
  <si>
    <t>Poland</t>
  </si>
  <si>
    <t>Portugal</t>
  </si>
  <si>
    <t>Puerto Rico</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</si>
  <si>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</si>
  <si>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</si>
  <si>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</si>
  <si>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</si>
  <si>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</si>
  <si>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</si>
  <si>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</si>
  <si>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</si>
  <si>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</si>
  <si>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</si>
  <si>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</si>
  <si>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</si>
  <si>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</si>
  <si>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</si>
  <si>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</si>
  <si>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</si>
  <si>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</si>
  <si>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</si>
  <si>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</si>
  <si>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</si>
  <si>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</si>
  <si>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</si>
  <si>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</si>
  <si>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</si>
  <si>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</si>
  <si>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</si>
  <si>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Spratly Islands</t>
  </si>
  <si>
    <t>Sri Lanka</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</si>
  <si>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</si>
  <si>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</si>
  <si>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</si>
  <si>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</si>
  <si>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</si>
  <si>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</si>
  <si>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</si>
  <si>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</si>
  <si>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</si>
  <si>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</si>
  <si>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</si>
  <si>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</si>
  <si>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</si>
  <si>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</si>
  <si>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</si>
  <si>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</si>
  <si>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</si>
  <si>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</si>
  <si>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</si>
  <si>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</si>
  <si>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</si>
  <si>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</si>
  <si>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Uganda</t>
  </si>
  <si>
    <t>Ukraine</t>
  </si>
  <si>
    <t>United Arab Emirates</t>
  </si>
  <si>
    <t>United Kingdom</t>
  </si>
  <si>
    <t>Uruguay</t>
  </si>
  <si>
    <t>Uzbekistan</t>
  </si>
  <si>
    <t>Vanuatu</t>
  </si>
  <si>
    <t>Venezuela</t>
  </si>
  <si>
    <t>Vietnam</t>
  </si>
  <si>
    <t>Virgin Islands</t>
  </si>
  <si>
    <t>Wake Island</t>
  </si>
  <si>
    <t>Wallis and Futuna</t>
  </si>
  <si>
    <t>West Bank</t>
  </si>
  <si>
    <t>Western Sahara</t>
  </si>
  <si>
    <t>Yemen</t>
  </si>
  <si>
    <t>Zambia</t>
  </si>
  <si>
    <t>Zimbabwe</t>
  </si>
  <si>
    <t>VOC Categories</t>
  </si>
  <si>
    <t>AFS</t>
  </si>
  <si>
    <t>AFD</t>
  </si>
  <si>
    <t>AFL</t>
  </si>
  <si>
    <t>AFG</t>
  </si>
  <si>
    <t>AFP</t>
  </si>
  <si>
    <t>AST</t>
  </si>
  <si>
    <t>DIA</t>
  </si>
  <si>
    <t>DIN</t>
  </si>
  <si>
    <t>GPA</t>
  </si>
  <si>
    <t>GPN</t>
  </si>
  <si>
    <t>GCA</t>
  </si>
  <si>
    <t>GCN</t>
  </si>
  <si>
    <t>HMO</t>
  </si>
  <si>
    <t>HSH</t>
  </si>
  <si>
    <t>HSP</t>
  </si>
  <si>
    <t>HSA</t>
  </si>
  <si>
    <t>HSO</t>
  </si>
  <si>
    <t>HTP</t>
  </si>
  <si>
    <t>SOA</t>
  </si>
  <si>
    <t>LMP</t>
  </si>
  <si>
    <t>LSM</t>
  </si>
  <si>
    <t>NPR</t>
  </si>
  <si>
    <t>NRS</t>
  </si>
  <si>
    <t>PF1</t>
  </si>
  <si>
    <t>PF2</t>
  </si>
  <si>
    <t>SHV</t>
  </si>
  <si>
    <t>SHG</t>
  </si>
  <si>
    <t>TCA</t>
  </si>
  <si>
    <t>APA</t>
  </si>
  <si>
    <t>APN</t>
  </si>
  <si>
    <t>DEA</t>
  </si>
  <si>
    <t>DEN</t>
  </si>
  <si>
    <t>UNA</t>
  </si>
  <si>
    <t>VOC / Chemical Concentrations</t>
  </si>
  <si>
    <t xml:space="preserve">Propellant Type </t>
  </si>
  <si>
    <t>n/a</t>
  </si>
  <si>
    <t>Bag-on-valve</t>
  </si>
  <si>
    <t>Hydrofluorocarbon 152a</t>
  </si>
  <si>
    <t>Isobutane</t>
  </si>
  <si>
    <t>Butane</t>
  </si>
  <si>
    <t>Propane</t>
  </si>
  <si>
    <t>Dimethyl Ether</t>
  </si>
  <si>
    <t>Methyl Ethyl Ether</t>
  </si>
  <si>
    <t>Nitrous Oxide</t>
  </si>
  <si>
    <t>Carbon dioxide</t>
  </si>
  <si>
    <t>HFA 134a</t>
  </si>
  <si>
    <t>HFA 227</t>
  </si>
  <si>
    <t>Acetone or MEK</t>
  </si>
  <si>
    <t>Acetone</t>
  </si>
  <si>
    <t xml:space="preserve">MEK </t>
  </si>
  <si>
    <t>Both</t>
  </si>
  <si>
    <t>Voltage</t>
  </si>
  <si>
    <t>120V</t>
  </si>
  <si>
    <t>240V</t>
  </si>
  <si>
    <t>Packaging Material Category</t>
  </si>
  <si>
    <t>ALM:AER-Aluminum: Aerosol</t>
  </si>
  <si>
    <t>ALM:ALM-Aluminum: Other</t>
  </si>
  <si>
    <t>GLS:CLR-Glass: Clear</t>
  </si>
  <si>
    <t>GLS:COL-Glass: Color</t>
  </si>
  <si>
    <t>PAP:BBO-Paper:Boxboard, Other</t>
  </si>
  <si>
    <t>PAP:CRG-Paper:Corrugated</t>
  </si>
  <si>
    <t>PAP:PPL-Paper: Laminate</t>
  </si>
  <si>
    <t>PLA:HDP-Plastic: HDPE Bottles</t>
  </si>
  <si>
    <t>PLA:LHF-Plastic: LDPE/HDPE Film</t>
  </si>
  <si>
    <t>PLA:PET-Plastic: PET Bottles and Jars</t>
  </si>
  <si>
    <t xml:space="preserve">PLA:PTH- Plastic Thermoform </t>
  </si>
  <si>
    <t>PLA:BIO- Plastic: Bioplastics: PLA, PHA, PHB containers</t>
  </si>
  <si>
    <t>PLA:BIF- Plastic: Bioplastics: PLA, PHA, PHB Film</t>
  </si>
  <si>
    <t>PLA:PLF-Plastic: Laminant Film</t>
  </si>
  <si>
    <t>PLA:PLP-Plastic: Polypropylene</t>
  </si>
  <si>
    <t>PLA:PLS-Plastic: Polystyrene (Non-expanded)</t>
  </si>
  <si>
    <t>PLA:PLE-Plastic: Polystyrene (Expanded)</t>
  </si>
  <si>
    <t>PLA: PLC-Plastic:Polycarbonate</t>
  </si>
  <si>
    <t>PLA:OTH-Plastic: Other</t>
  </si>
  <si>
    <t>STL:AER-Steel: Aerosol Pkg.</t>
  </si>
  <si>
    <t>STL:OTH-Steel: Other</t>
  </si>
  <si>
    <t>OTH:OTH-Other Pkg. Material</t>
  </si>
  <si>
    <t>PRT:MAG-Printed Paper: Magazines</t>
  </si>
  <si>
    <t>PRT:OTH-Printed Paper: Other</t>
  </si>
  <si>
    <t>EXE:NOW-No Packaging Waste</t>
  </si>
  <si>
    <t>EXE:STR-Store Supply Item</t>
  </si>
  <si>
    <t>MHSW units</t>
  </si>
  <si>
    <t>MHSW Volumes (L)</t>
  </si>
  <si>
    <t>Battery type - chemistry</t>
  </si>
  <si>
    <t>Single use- Alkaline Silver Oxide</t>
  </si>
  <si>
    <t>Single use- Alkaline Manganese</t>
  </si>
  <si>
    <t>Single use- Zinc Carbon</t>
  </si>
  <si>
    <t>Single use- Zinc Air</t>
  </si>
  <si>
    <t>Single use- Lithium Metal</t>
  </si>
  <si>
    <t>Rechargeable- Lithium Ion</t>
  </si>
  <si>
    <t>Rechargeable- Lithium Polymer</t>
  </si>
  <si>
    <t>Rechargeable- Nickel Metal Hydride (NiMH)</t>
  </si>
  <si>
    <t>Rechargeable - Nickel Cadmium</t>
  </si>
  <si>
    <t>Rechargeable - Lead Acid</t>
  </si>
  <si>
    <t>PrePack &amp; Existing Stock</t>
  </si>
  <si>
    <t xml:space="preserve">Care </t>
  </si>
  <si>
    <t xml:space="preserve">Styling </t>
  </si>
  <si>
    <t xml:space="preserve">Care and Styling </t>
  </si>
  <si>
    <t>Limited Edition</t>
  </si>
  <si>
    <t>Shampoo</t>
  </si>
  <si>
    <t>Conditioner</t>
  </si>
  <si>
    <t>Hairspray</t>
  </si>
  <si>
    <t>Styling Product</t>
  </si>
  <si>
    <t>Combo Offer</t>
  </si>
  <si>
    <t>Apparel Size</t>
  </si>
  <si>
    <t xml:space="preserve">Medium </t>
  </si>
  <si>
    <t>Medium/Large</t>
  </si>
  <si>
    <t xml:space="preserve">Large </t>
  </si>
  <si>
    <t>Large/X-Large</t>
  </si>
  <si>
    <t>X Large</t>
  </si>
  <si>
    <t>2X</t>
  </si>
  <si>
    <t>3X</t>
  </si>
  <si>
    <t>4X</t>
  </si>
  <si>
    <t>One Size</t>
  </si>
  <si>
    <t>Scale/Timer</t>
  </si>
  <si>
    <t>Scale</t>
  </si>
  <si>
    <t>Timer</t>
  </si>
  <si>
    <t>UPC Type</t>
  </si>
  <si>
    <t>Shaving Form</t>
  </si>
  <si>
    <t>Tanning Form</t>
  </si>
  <si>
    <t>Cleanser Form</t>
  </si>
  <si>
    <t>Cleansing Oil</t>
  </si>
  <si>
    <t>Cleansing Wipes</t>
  </si>
  <si>
    <t>Exfoliators &amp; scrubs</t>
  </si>
  <si>
    <t>Makeup Remover</t>
  </si>
  <si>
    <t>Cleanser for Brushes/Tools</t>
  </si>
  <si>
    <t>Brushes/Tools for Cleansing</t>
  </si>
  <si>
    <t>Massage Form</t>
  </si>
  <si>
    <t>Lotion</t>
  </si>
  <si>
    <t>Foundation Form</t>
  </si>
  <si>
    <t>Blush Form</t>
  </si>
  <si>
    <t>Hair Color Form</t>
  </si>
  <si>
    <t>Facial Hair From</t>
  </si>
  <si>
    <t>Color Chemical Special Prepack</t>
  </si>
  <si>
    <t>Haircolor</t>
  </si>
  <si>
    <t>Chemical</t>
  </si>
  <si>
    <t>Haircolor &amp; Chemical</t>
  </si>
  <si>
    <t>Color Chemical Sub-Cat</t>
  </si>
  <si>
    <t>Lightener</t>
  </si>
  <si>
    <t>Developers</t>
  </si>
  <si>
    <t>Salon Services</t>
  </si>
  <si>
    <t>Chemicals</t>
  </si>
  <si>
    <t>Cutlery Prepacks</t>
  </si>
  <si>
    <t>Clipper/Trimmer Combo Kit</t>
  </si>
  <si>
    <t>Cutlery Sub-Cat</t>
  </si>
  <si>
    <t>Shears</t>
  </si>
  <si>
    <t>Razors</t>
  </si>
  <si>
    <t>Clippers/Trimmers</t>
  </si>
  <si>
    <t>Cutlery Accessories</t>
  </si>
  <si>
    <t>Hair Hard Good Prepack</t>
  </si>
  <si>
    <t>Brush/Comb</t>
  </si>
  <si>
    <t>Rod/Roller/Pin/Clip</t>
  </si>
  <si>
    <t>Hair Extensions</t>
  </si>
  <si>
    <t>Hair Hard Goods Sub-Cat</t>
  </si>
  <si>
    <t>X-Large</t>
  </si>
  <si>
    <t>Manikin Hair Type</t>
  </si>
  <si>
    <t>End Wraps Size</t>
  </si>
  <si>
    <t>Jumbo</t>
  </si>
  <si>
    <t>Appliances- Iron Type</t>
  </si>
  <si>
    <t>Flat</t>
  </si>
  <si>
    <t>Curling</t>
  </si>
  <si>
    <t>Marcel</t>
  </si>
  <si>
    <t>Spring</t>
  </si>
  <si>
    <t>Interchangeable Set</t>
  </si>
  <si>
    <t>Wand</t>
  </si>
  <si>
    <t>Treatment/Serums</t>
  </si>
  <si>
    <t>Body Moisturizer</t>
  </si>
  <si>
    <t>Body Lotions/Creams</t>
  </si>
  <si>
    <t>Body Oils</t>
  </si>
  <si>
    <t>Skin PrePacks</t>
  </si>
  <si>
    <t>Hair Removal</t>
  </si>
  <si>
    <t>Skin Body</t>
  </si>
  <si>
    <t>Skin Face</t>
  </si>
  <si>
    <t>Tanning</t>
  </si>
  <si>
    <t>Spa Body</t>
  </si>
  <si>
    <t>Jewelry</t>
  </si>
  <si>
    <t>Foundation Coverage</t>
  </si>
  <si>
    <t>Light Coverage</t>
  </si>
  <si>
    <t>Medium Coverage</t>
  </si>
  <si>
    <t>Full Coverage</t>
  </si>
  <si>
    <t>Lacquer Color</t>
  </si>
  <si>
    <t>Purple</t>
  </si>
  <si>
    <t>Beige</t>
  </si>
  <si>
    <t>Multi-Color</t>
  </si>
  <si>
    <t>Off-White</t>
  </si>
  <si>
    <t>Nails- Acrylic Kits</t>
  </si>
  <si>
    <t>Acrylic Kits</t>
  </si>
  <si>
    <t>Quick Dip</t>
  </si>
  <si>
    <t>Nails- Brush Type</t>
  </si>
  <si>
    <t>Gray</t>
  </si>
  <si>
    <t>Gender Neutral</t>
  </si>
  <si>
    <t>Women</t>
  </si>
  <si>
    <t>Men</t>
  </si>
  <si>
    <t>Children</t>
  </si>
  <si>
    <t>Pet</t>
  </si>
  <si>
    <t>Color &amp; Chemicals-Form</t>
  </si>
  <si>
    <t>Clay</t>
  </si>
  <si>
    <t>Non-Product- Division-</t>
  </si>
  <si>
    <t>Non-Product-Color-Type</t>
  </si>
  <si>
    <t>Dark Gray</t>
  </si>
  <si>
    <t>Non-Product-Material Type</t>
  </si>
  <si>
    <t>PVC</t>
  </si>
  <si>
    <t>PETG</t>
  </si>
  <si>
    <t>HDPE</t>
  </si>
  <si>
    <t>LLDPE</t>
  </si>
  <si>
    <t>Polyethylene</t>
  </si>
  <si>
    <t>Polypropelene</t>
  </si>
  <si>
    <t>Non-Woven</t>
  </si>
  <si>
    <t>Cotton</t>
  </si>
  <si>
    <t>Corrguated</t>
  </si>
  <si>
    <t>Sintra</t>
  </si>
  <si>
    <t>Steel</t>
  </si>
  <si>
    <t>Glass</t>
  </si>
  <si>
    <t>Polystyrene</t>
  </si>
  <si>
    <t>Brass</t>
  </si>
  <si>
    <t>Chrome</t>
  </si>
  <si>
    <t>Salon Supplies- Capes-Type</t>
  </si>
  <si>
    <t>All-Purpose</t>
  </si>
  <si>
    <t>Cutting</t>
  </si>
  <si>
    <t>Shortie</t>
  </si>
  <si>
    <t>Salon Supplies-Disinfectanct Form</t>
  </si>
  <si>
    <t>Wipes</t>
  </si>
  <si>
    <t>Salon Supplies- Handle-Type</t>
  </si>
  <si>
    <t>Salon Supplies- Brush Type</t>
  </si>
  <si>
    <t>Balayage</t>
  </si>
  <si>
    <t>Precision/Detail</t>
  </si>
  <si>
    <t>Duo</t>
  </si>
  <si>
    <t>Touch-Up/Roots</t>
  </si>
  <si>
    <t>Special Effects</t>
  </si>
  <si>
    <t>Salon Supplies-Gloves- Size</t>
  </si>
  <si>
    <t>Equipment-Special PPK</t>
  </si>
  <si>
    <t>Salon Chair</t>
  </si>
  <si>
    <t>Dryer</t>
  </si>
  <si>
    <t>Cabinet/Reception</t>
  </si>
  <si>
    <t>Salon Basic</t>
  </si>
  <si>
    <t>Mani/Pedi</t>
  </si>
  <si>
    <t>Skincare/Massage</t>
  </si>
  <si>
    <t>Equip Shampoo</t>
  </si>
  <si>
    <t>Skin-Shaving Form</t>
  </si>
  <si>
    <t>Skin-Tanning Form</t>
  </si>
  <si>
    <t>Skin-Tanning Scent</t>
  </si>
  <si>
    <t>Fruity</t>
  </si>
  <si>
    <t>Skin- Pariffin Wax-Scent</t>
  </si>
  <si>
    <t>Peach</t>
  </si>
  <si>
    <t>Mango &amp; Shea</t>
  </si>
  <si>
    <t>Sweet Vanilla</t>
  </si>
  <si>
    <t>Botanical Blend</t>
  </si>
  <si>
    <t>Cosmetics-Form</t>
  </si>
  <si>
    <t>Baked</t>
  </si>
  <si>
    <t>Powder-Loose</t>
  </si>
  <si>
    <t>Powder-Pressed</t>
  </si>
  <si>
    <t>Cosmetics-Blush-Color</t>
  </si>
  <si>
    <t>Cosmetics-Eyeliner-color</t>
  </si>
  <si>
    <t>Cosmetics-Eyebrow Form</t>
  </si>
  <si>
    <t>Cosmetics-Eyebrow Color</t>
  </si>
  <si>
    <t>Multi</t>
  </si>
  <si>
    <t>Cosmetics-Mascara Color</t>
  </si>
  <si>
    <t>Salon Supplies- Apparel- Closure</t>
  </si>
  <si>
    <t>Hook</t>
  </si>
  <si>
    <t>Non-Product Gift Cards</t>
  </si>
  <si>
    <t>Amco Return Gift Card</t>
  </si>
  <si>
    <t>CosmoProf Gift Card</t>
  </si>
  <si>
    <t>CosmoProf Return Gift Card</t>
  </si>
  <si>
    <t>Sally Gift Card</t>
  </si>
  <si>
    <t>Non-Product Sign Holders</t>
  </si>
  <si>
    <t>Basic Shop</t>
  </si>
  <si>
    <t>Brushes &amp; Combs</t>
  </si>
  <si>
    <t>Clippers, Trimmers</t>
  </si>
  <si>
    <t>Cosmetics</t>
  </si>
  <si>
    <t>Cutlery- Shears, Shapers, Blades</t>
  </si>
  <si>
    <t>Discontinued</t>
  </si>
  <si>
    <t>Electrical Appliances</t>
  </si>
  <si>
    <t>Hair Care</t>
  </si>
  <si>
    <t>Hair Care Accessories</t>
  </si>
  <si>
    <t>Hair Color Accessories</t>
  </si>
  <si>
    <t>Hair Sprays</t>
  </si>
  <si>
    <t>Multicultural</t>
  </si>
  <si>
    <t>Nail Polish, Nail Treatments</t>
  </si>
  <si>
    <t xml:space="preserve">Quickship Salon Equipment </t>
  </si>
  <si>
    <t>Rods, Rollers, Pins, Clips, Tape</t>
  </si>
  <si>
    <t>Salon Apparel</t>
  </si>
  <si>
    <t>Skin Care</t>
  </si>
  <si>
    <t>Waxes/Depilatories</t>
  </si>
  <si>
    <t>Non-Product Shows</t>
  </si>
  <si>
    <t>Tickets</t>
  </si>
  <si>
    <t>Show Sales</t>
  </si>
  <si>
    <t>Non-Product Grab Bags</t>
  </si>
  <si>
    <t>Markdown</t>
  </si>
  <si>
    <t>Nails- Cuticle Nippers-Type</t>
  </si>
  <si>
    <t>Nails- Cuticle Pushers/Curettes- Type</t>
  </si>
  <si>
    <t>Plastic</t>
  </si>
  <si>
    <t>Nail-ACC &amp; Suppl- Polish Remover</t>
  </si>
  <si>
    <t>Non- Acetone</t>
  </si>
  <si>
    <t>Appliances- Flat Irons- Plate Width</t>
  </si>
  <si>
    <t>1/2 IN</t>
  </si>
  <si>
    <t>Appliances- Curling Irons- Barrel Size</t>
  </si>
  <si>
    <t>3/8 IN</t>
  </si>
  <si>
    <t>5/8 IN</t>
  </si>
  <si>
    <t>7/8 IN</t>
  </si>
  <si>
    <t>2"</t>
  </si>
  <si>
    <t>3"</t>
  </si>
  <si>
    <t>3/4 IN- 1 1/4 IN</t>
  </si>
  <si>
    <t>3/8 IN - 3/4 IN</t>
  </si>
  <si>
    <t>Equipment-Salon Chair Type</t>
  </si>
  <si>
    <t>Equipment-Barber Equip-Type</t>
  </si>
  <si>
    <t>Barber Pole- Mountable</t>
  </si>
  <si>
    <t>Barber Pole- Stand</t>
  </si>
  <si>
    <t>Barber Parts</t>
  </si>
  <si>
    <t>Lather Machine</t>
  </si>
  <si>
    <t>Lather Machine Shave Cream</t>
  </si>
  <si>
    <t>Lather Machine Cleaner</t>
  </si>
  <si>
    <t>Color &amp; Care- Lightener- Form</t>
  </si>
  <si>
    <t>Salon Supplies- Apparel-Fabric</t>
  </si>
  <si>
    <t>Hair Color Family</t>
  </si>
  <si>
    <t>Ash</t>
  </si>
  <si>
    <t>Manikin Hair Color</t>
  </si>
  <si>
    <t>Blonde</t>
  </si>
  <si>
    <t>Quad</t>
  </si>
  <si>
    <t>Foil Color</t>
  </si>
  <si>
    <t>Cap Type</t>
  </si>
  <si>
    <t>Processing</t>
  </si>
  <si>
    <t>Weaving</t>
  </si>
  <si>
    <t>Ear Protector</t>
  </si>
  <si>
    <t>Shower</t>
  </si>
  <si>
    <t>Highlighting</t>
  </si>
  <si>
    <t>Tipping</t>
  </si>
  <si>
    <t>Glove Material</t>
  </si>
  <si>
    <t>Nitrile</t>
  </si>
  <si>
    <t>Latex</t>
  </si>
  <si>
    <t>Hair Hard Goods- Brush Type</t>
  </si>
  <si>
    <t>Hair Hard Goods</t>
  </si>
  <si>
    <t>Hair Hard Goods- Brush Size</t>
  </si>
  <si>
    <t>3 Row</t>
  </si>
  <si>
    <t>5 Row</t>
  </si>
  <si>
    <t>6 Row</t>
  </si>
  <si>
    <t>7 Row</t>
  </si>
  <si>
    <t>10 Row</t>
  </si>
  <si>
    <t>12 Row</t>
  </si>
  <si>
    <t>14 Row</t>
  </si>
  <si>
    <t>Hair Hard Goods- Perm Rod Type</t>
  </si>
  <si>
    <t>Sal Sup Special pre pack/Existing Stock</t>
  </si>
  <si>
    <t>Sal Sup Special Limited Eddition</t>
  </si>
  <si>
    <t>Salon Supplies</t>
  </si>
  <si>
    <t>Hair Hard Goods- Perm Rods/Rollers Color</t>
  </si>
  <si>
    <t>Hair Hard Goods- Rollers Size</t>
  </si>
  <si>
    <t>5/16 IN</t>
  </si>
  <si>
    <t>7/16 IN</t>
  </si>
  <si>
    <t>9/16 IN</t>
  </si>
  <si>
    <t>1 1/8 IN</t>
  </si>
  <si>
    <t>1 3/8 IN</t>
  </si>
  <si>
    <t>1 3/16 IN</t>
  </si>
  <si>
    <t>3 1/8 IN</t>
  </si>
  <si>
    <t>Hair Hard Goods- Pin Type</t>
  </si>
  <si>
    <t>Bobby</t>
  </si>
  <si>
    <t>Hair</t>
  </si>
  <si>
    <t>Roller</t>
  </si>
  <si>
    <t>Hair Hard Goods- Pin Size</t>
  </si>
  <si>
    <t>1 7/8 IN</t>
  </si>
  <si>
    <t>2 7/8 IN</t>
  </si>
  <si>
    <t xml:space="preserve">Mini </t>
  </si>
  <si>
    <t>Hair Hard Goods- Pin color</t>
  </si>
  <si>
    <t>Bronze</t>
  </si>
  <si>
    <t>Hair Hard Goods- Clip Type</t>
  </si>
  <si>
    <t>Balayage Clips</t>
  </si>
  <si>
    <t>Croc Clips</t>
  </si>
  <si>
    <t>Curl Clips</t>
  </si>
  <si>
    <t>Duckbill Clips</t>
  </si>
  <si>
    <t>Jaw Clips</t>
  </si>
  <si>
    <t>Sectioning Clips</t>
  </si>
  <si>
    <t>Snap Clips</t>
  </si>
  <si>
    <t>Clamp Clips</t>
  </si>
  <si>
    <t>Hair Hard Goods- Clip Color</t>
  </si>
  <si>
    <t>Hair Hard Goods- Extensions-Length</t>
  </si>
  <si>
    <t>12 IN</t>
  </si>
  <si>
    <t>14 IN</t>
  </si>
  <si>
    <t>Salon Supll- Apparel Type</t>
  </si>
  <si>
    <t>Cape</t>
  </si>
  <si>
    <t>Cover-Up</t>
  </si>
  <si>
    <t>Salon Supplies- Apparel Color</t>
  </si>
  <si>
    <t>Light Gray</t>
  </si>
  <si>
    <t>Salon Supp- Apparel Neck Closure</t>
  </si>
  <si>
    <t>Button</t>
  </si>
  <si>
    <t>Salon Supp- Apparel Size</t>
  </si>
  <si>
    <t>2 XL</t>
  </si>
  <si>
    <t>3 XL</t>
  </si>
  <si>
    <t>4 XL</t>
  </si>
  <si>
    <t>Salon Supp- Apparel Fabric</t>
  </si>
  <si>
    <t>Salon Supp- Apparel Finish</t>
  </si>
  <si>
    <t>Polyurethane Coating</t>
  </si>
  <si>
    <t>Wrinkle- Free</t>
  </si>
  <si>
    <t>Salon Supplies- Towels Color</t>
  </si>
  <si>
    <t>Salon Supplies- Bottles Type</t>
  </si>
  <si>
    <t>Spray Bottle</t>
  </si>
  <si>
    <t>Mist Sprayer</t>
  </si>
  <si>
    <t>Applicator Bottle</t>
  </si>
  <si>
    <t>Salon Supplies- Tip</t>
  </si>
  <si>
    <t>Adjustable Tip</t>
  </si>
  <si>
    <t>Narrow Tip</t>
  </si>
  <si>
    <t>Slant Tip</t>
  </si>
  <si>
    <t>Yorker Tip</t>
  </si>
  <si>
    <t>Salon Supplies- Chair Back cover</t>
  </si>
  <si>
    <t>Salon Supplies- Mirror Type</t>
  </si>
  <si>
    <t>Hand Held</t>
  </si>
  <si>
    <t>Vanity</t>
  </si>
  <si>
    <t>Salon Supplies- Manikins Length</t>
  </si>
  <si>
    <t>16-17 IN</t>
  </si>
  <si>
    <t>17- 19 IN</t>
  </si>
  <si>
    <t>18- 20 IN</t>
  </si>
  <si>
    <t>19- 22 IN</t>
  </si>
  <si>
    <t>24 -26 IN</t>
  </si>
  <si>
    <t>Salon Supplies- Appt Books Columns</t>
  </si>
  <si>
    <t>Salon Supplies- Appt Books Type</t>
  </si>
  <si>
    <t>Salon</t>
  </si>
  <si>
    <t>Personal</t>
  </si>
  <si>
    <t>Salon Supplies- Cotton From</t>
  </si>
  <si>
    <t>Ball</t>
  </si>
  <si>
    <t>Roll</t>
  </si>
  <si>
    <t>Rope</t>
  </si>
  <si>
    <t>Salon Supplies- Cotton Type</t>
  </si>
  <si>
    <t>Reinforced</t>
  </si>
  <si>
    <t>Non- Reinforced</t>
  </si>
  <si>
    <t>Salon Supplies- Cuff Length</t>
  </si>
  <si>
    <t>Extended</t>
  </si>
  <si>
    <t>Ends at Wrist</t>
  </si>
  <si>
    <t>Salon Supplies- Limited Edition-Special</t>
  </si>
  <si>
    <t>Product Type</t>
  </si>
  <si>
    <t>Acrylics/Dips</t>
  </si>
  <si>
    <t>Apparel</t>
  </si>
  <si>
    <t xml:space="preserve">Applicators </t>
  </si>
  <si>
    <t>Brush Irons</t>
  </si>
  <si>
    <t>Brushes</t>
  </si>
  <si>
    <t>Cabinetry</t>
  </si>
  <si>
    <t>Clips</t>
  </si>
  <si>
    <t>Combs</t>
  </si>
  <si>
    <t>Cosmetic Brushes</t>
  </si>
  <si>
    <t>Curling Irons</t>
  </si>
  <si>
    <t>Dryers</t>
  </si>
  <si>
    <t>Face</t>
  </si>
  <si>
    <t>Facial Hair</t>
  </si>
  <si>
    <t>Flat Irons</t>
  </si>
  <si>
    <t>Hair Accessories</t>
  </si>
  <si>
    <t>Hair Spray</t>
  </si>
  <si>
    <t>Lighteners</t>
  </si>
  <si>
    <t>Manicure</t>
  </si>
  <si>
    <t>Packages</t>
  </si>
  <si>
    <t>Pedicure</t>
  </si>
  <si>
    <t>Pedicure Spa</t>
  </si>
  <si>
    <t>Pins</t>
  </si>
  <si>
    <t xml:space="preserve">Polish </t>
  </si>
  <si>
    <t>Reception</t>
  </si>
  <si>
    <t>Rods</t>
  </si>
  <si>
    <t>Salon Basics</t>
  </si>
  <si>
    <t>Salon Chairs</t>
  </si>
  <si>
    <t>Skincare</t>
  </si>
  <si>
    <t>Supplies</t>
  </si>
  <si>
    <t>Training</t>
  </si>
  <si>
    <t>Treatments</t>
  </si>
  <si>
    <t>Trimmers</t>
  </si>
  <si>
    <t>Salon Supp- Spa Accessories- Headbands</t>
  </si>
  <si>
    <t>Terry Cloth</t>
  </si>
  <si>
    <t>CATEGORY</t>
  </si>
  <si>
    <t>COLOR OR SHADE NAME (if applicable):</t>
  </si>
  <si>
    <t>PROFESSIONAL HAIR CARE</t>
  </si>
  <si>
    <t>PROFESSIONAL COLOR/CHEMICALS</t>
  </si>
  <si>
    <t>PROFESSIONAL MULTICULTURAL</t>
  </si>
  <si>
    <t>CONSUMER HAIR CARE</t>
  </si>
  <si>
    <t>CONSUMER HAIR COLOR/CHEMICALS</t>
  </si>
  <si>
    <t>CONSUMER MULTICULTURAL</t>
  </si>
  <si>
    <t>CUTLERY</t>
  </si>
  <si>
    <t>HAIR HARD GOODS</t>
  </si>
  <si>
    <t>SALONS SUPPLIES</t>
  </si>
  <si>
    <t>HAIR APPLIANCES</t>
  </si>
  <si>
    <t>SALON EQUIPMENT</t>
  </si>
  <si>
    <t>SKIN &amp; MISCELLANEOUS</t>
  </si>
  <si>
    <t>COSMETICS &amp; ACCESSORIES</t>
  </si>
  <si>
    <t>NAILS</t>
  </si>
  <si>
    <t>NON-PRODUCT</t>
  </si>
  <si>
    <t>Regulatory Information</t>
  </si>
  <si>
    <t>THIS SECTION SHOULD BE COMPLETED BY A KNOWLEDGEABLE REGULATORY OR TECHNICAL PERSON. THE MANUFACTURER IS SOLELY RESPONSIBLE FOR THE APPROPRIATE PRODUCT CLAIM SUBSTANTIATION AND LABELING OF THIS PRODUCT, INCLUDING AND WITHOUT LIMITATION, USE DIRECTIONS, INGREDIENT INDICATIONS/FORMULATION, AND PRECAUTIONARY STATEMENTS OR WARNINGS AND SYMBOLS REQUIRED.</t>
  </si>
  <si>
    <t>PLEASE PROVIDE THE FOLLOWING INFORMATION FOR REGULATORY REVIEW: ALL PRODUCT ARTWORK IN A LEGIBLE, PDF FORMAT, SUCH AS A GALLEY PROOF (INCLUDING ARTWORK FOR THE IMMEDIATE CONTAINER, OUTER PACKAGING AND PRODUCT INSERTS), THE PRODUCT SAFETY DATA SHEET (SDS), ADDITIONAL MARKETING OR PROMOTIONAL MATERIALS AND PROOF OF ALL APPLICABLE PRODUCT REGISTRATIONS AS INDICATED BELOW.</t>
  </si>
  <si>
    <t>Registration/Notification #</t>
  </si>
  <si>
    <t>EPA VOC Regulated (Y/N):</t>
  </si>
  <si>
    <t>Canada Compliant (Y/N):</t>
  </si>
  <si>
    <t xml:space="preserve">CNF ID: </t>
  </si>
  <si>
    <t>mandatory</t>
  </si>
  <si>
    <t>Compliant in all States (Y/N):</t>
  </si>
  <si>
    <t>Mexico Compliant (Y/N):</t>
  </si>
  <si>
    <t>VOC Class Code:</t>
  </si>
  <si>
    <t>EU Compliant (Y/N):</t>
  </si>
  <si>
    <t>VOC%:</t>
  </si>
  <si>
    <t>Peru Compliant (Y/N):</t>
  </si>
  <si>
    <t>HVOC%:</t>
  </si>
  <si>
    <t>Colombia Compliant (Y/N):</t>
  </si>
  <si>
    <t>MVOC%:</t>
  </si>
  <si>
    <t>Chile Compliant (Y/N):</t>
  </si>
  <si>
    <t>Aerosol (Y/N):</t>
  </si>
  <si>
    <t xml:space="preserve">Country of Origin: </t>
  </si>
  <si>
    <t>Bag-on-Valve (Y/N):</t>
  </si>
  <si>
    <t xml:space="preserve">NAFTA Certificate: </t>
  </si>
  <si>
    <t>Please note that OTC products, medical devices, and pesticides may not be sold without proof of registration provided for all applicable locations.</t>
  </si>
  <si>
    <t>Indicate any EPA, FDA, or State registration/listing numbers appropriate to a regulated class.</t>
  </si>
  <si>
    <t>OTC Drugs:</t>
  </si>
  <si>
    <t>FDA Drug Establishment Registration #</t>
  </si>
  <si>
    <t>FDA Drug Registration #</t>
  </si>
  <si>
    <t>Canada DEL or SL#</t>
  </si>
  <si>
    <t>Canada DIN, NPN, or DIN-HM#:</t>
  </si>
  <si>
    <t>Pesticides:</t>
  </si>
  <si>
    <t>EPA Registration #</t>
  </si>
  <si>
    <t>State Regstration # (include state)</t>
  </si>
  <si>
    <t>(Attach a list of states if necessary)</t>
  </si>
  <si>
    <t>Cosmetics:</t>
  </si>
  <si>
    <t>FDA Cosmetic Establishment Registration#</t>
  </si>
  <si>
    <t>FDA Cosmetic Product Registration#</t>
  </si>
  <si>
    <t>Medical Devices:</t>
  </si>
  <si>
    <t>FDA Device Establishment Registration #</t>
  </si>
  <si>
    <t>FDA Device Registration #</t>
  </si>
  <si>
    <t>California:</t>
  </si>
  <si>
    <t>List any Prop 65 regulated ingredients:</t>
  </si>
  <si>
    <t>Does product contain any reportable chemicals under California Safe Cosmetic Program?</t>
  </si>
  <si>
    <t xml:space="preserve">If yes, please provide CDPH ID#: </t>
  </si>
  <si>
    <t>Electrical Appliances:</t>
  </si>
  <si>
    <t>Is the item RoHS compliant? (Y/N)</t>
  </si>
  <si>
    <t>Is the item NRTL certified (ex: UL, ETL, etc.)? (Y/N; if yes, list which)</t>
  </si>
  <si>
    <t>If yes, provide searchable E-file number, model number, documentation, etc.</t>
  </si>
  <si>
    <t>Voltage (120V and/or 240V)?</t>
  </si>
  <si>
    <t>Additional certifications (ex. CE, INMETRO, etc)? (Y/N; if yes, list which):</t>
  </si>
  <si>
    <t>If yes, provide searchable file number, model number, documentation, etc.</t>
  </si>
  <si>
    <t>Hard Goods:</t>
  </si>
  <si>
    <t xml:space="preserve">Does the item contain Prop 65 chemicals? </t>
  </si>
  <si>
    <t>ex: lead in jewelry, lead in candle wick, phthalate in vinyl gloves  (Y/N; If yes, list chemicals)</t>
  </si>
  <si>
    <t>Does the item contain Prop 65 warnings?</t>
  </si>
  <si>
    <t>For candles: Do they contain required warnings?</t>
  </si>
  <si>
    <t>Is the product regulated under the Consumer Product Safety Improvement Act (CPSIA) of 2008 (Y/N)? (For example: hair dryers, textiles, etc.)  If yes, please attach a copy of the CPSC Certificate of Analysis.</t>
  </si>
  <si>
    <t xml:space="preserve">If yes, please provide registration #: </t>
  </si>
  <si>
    <t>Does lead content in adult jewelry comply with the US CPSC and Canada's Consumer Product Safety Act (Y/N)?</t>
  </si>
  <si>
    <t>Less than 90 ppm leachable migratable lead per Canada's CPSA Annex on Children's Jewelry (Y/N)?</t>
  </si>
  <si>
    <t>Less than 100 ppm lead per US CPSA regulations on Children's Jewelry as defined in ASTM F2923-11 (Y/N)?</t>
  </si>
  <si>
    <t>Complies with additional metal restrictions which are stated in ASTM F2923-11 (Y/N)?</t>
  </si>
  <si>
    <t>For Food Contact Surfaces (FCS): (coffee mugs, flasks, water bottles)</t>
  </si>
  <si>
    <t>Does the product comply with FDA CPG 7117.06 and 7117.07 and California H&amp;S Code Section 108860 for lead and cadmium on the internal surfaces?</t>
  </si>
  <si>
    <t>Does the product comply with Prop 65 (CV-216180) in decorated areas and with ASTM C927-99-80 (20099)?</t>
  </si>
  <si>
    <t>Packaging/Special/Hazardous Waste</t>
  </si>
  <si>
    <t>Municipal Hazardous or Special Waste (MHSW):</t>
  </si>
  <si>
    <t>Are you a Steward in Ontario, Canada? (Y/N)</t>
  </si>
  <si>
    <t>Quantity</t>
  </si>
  <si>
    <t>Flash point test method:</t>
  </si>
  <si>
    <t>Chemical(s):</t>
  </si>
  <si>
    <t>pH:</t>
  </si>
  <si>
    <t>Type (Alk, LiMH, NiCd, ZnC, etc.):</t>
  </si>
  <si>
    <t>Rechargeable (Y or N)?</t>
  </si>
  <si>
    <t>Other (Please Specify)</t>
  </si>
  <si>
    <t xml:space="preserve">Packaging Waste Categories: </t>
  </si>
  <si>
    <t>For the below reporting categories, include only the weights of components/packaging that will be taken out of the store at the time of sale.</t>
  </si>
  <si>
    <t xml:space="preserve">warehouse to our stores only or for display purposes - the customer does not walk out of the stores with the carton. The shipping materials information should be </t>
  </si>
  <si>
    <t xml:space="preserve">included on lines 58-59 below, and empty display information should be given on line 60. </t>
  </si>
  <si>
    <t>ALM:ALA-Aluminum: Aerosol</t>
  </si>
  <si>
    <t>TXT:TXT -Natural and Synthetic Textiles</t>
  </si>
  <si>
    <t>GLS:COL-Glass: Colored</t>
  </si>
  <si>
    <t>Specify:_________</t>
  </si>
  <si>
    <t>PLA:PTH- Plastic Thermoform</t>
  </si>
  <si>
    <t>Are you a steward in any Paper and Packaging Waste EPR programs in Canada? Yes / No</t>
  </si>
  <si>
    <t>If Yes, please list Canada Provinces and steward numbers:</t>
  </si>
  <si>
    <t xml:space="preserve">Province: </t>
  </si>
  <si>
    <t>Steward number:</t>
  </si>
  <si>
    <t>PLA:PVC-Plastic: Polyvinyl Chloride (PVC)</t>
  </si>
  <si>
    <t>PLA:POC-Plastic: Polycarbonate</t>
  </si>
  <si>
    <t xml:space="preserve">  Steward number:</t>
  </si>
  <si>
    <t xml:space="preserve">Category definitions may be found here: http://guidebook.cssalliance.ca/guidebook-download/ </t>
  </si>
  <si>
    <t>For Packaging Material:</t>
  </si>
  <si>
    <t>Does the product's packaging comply with all U.S. states' Toxics in Packaging Laws?  Please provide documentation/certificate of compliance.</t>
  </si>
  <si>
    <t>Master Shipper information - Please provide material and weight of inner and outer shipper (in grams):</t>
  </si>
  <si>
    <t>Inner</t>
  </si>
  <si>
    <t>material</t>
  </si>
  <si>
    <t>weight (g)</t>
  </si>
  <si>
    <t xml:space="preserve">Number of inner shippers: </t>
  </si>
  <si>
    <t>Outer</t>
  </si>
  <si>
    <t>Store empty display material:</t>
  </si>
  <si>
    <t>Hazardous Material Information</t>
  </si>
  <si>
    <t>SKU#:</t>
  </si>
  <si>
    <t>Description:</t>
  </si>
  <si>
    <t>Is the product regulated for transportation (Hazardous or ORM-D/Limited Quantity)?  (Y/N)</t>
  </si>
  <si>
    <t>UN or NA Number</t>
  </si>
  <si>
    <t>Hazard Class (Primary)</t>
  </si>
  <si>
    <t>Hazard Class (Secondary)</t>
  </si>
  <si>
    <t>Proper Shipping Name</t>
  </si>
  <si>
    <t>Packing Group</t>
  </si>
  <si>
    <t>Unit Weight (in Fl. Ounces)</t>
  </si>
  <si>
    <t>Can this item be shipped as an ORM-D (US only) or</t>
  </si>
  <si>
    <t>as a Limited Quantity (Canada, Mexico, International) (Y/N)</t>
  </si>
  <si>
    <t>If yes, by what modes of Transportation?</t>
  </si>
  <si>
    <t>Y/N</t>
  </si>
  <si>
    <t xml:space="preserve">Ground Transportation   </t>
  </si>
  <si>
    <t xml:space="preserve">Air Domestic (ORMD-Air)   </t>
  </si>
  <si>
    <t>Air International (Limited Quantity)</t>
  </si>
  <si>
    <t>Ocean Transport</t>
  </si>
  <si>
    <t>Aerosols:</t>
  </si>
  <si>
    <t xml:space="preserve">Provide exact name and concentration of propellants: </t>
  </si>
  <si>
    <t xml:space="preserve">Flashpoint and test method: </t>
  </si>
  <si>
    <t>Indicate in which markets this aerosol is compliant:</t>
  </si>
  <si>
    <t>(Product must have appropriate symbols, warnings and units of measure.)</t>
  </si>
  <si>
    <t>Base product (with flammable or non-flammable propellants)</t>
  </si>
  <si>
    <t>(Percentages based on weight of the product)</t>
  </si>
  <si>
    <t>Check One:</t>
  </si>
  <si>
    <t>Level I</t>
  </si>
  <si>
    <t xml:space="preserve">Maximum of 25% water miscible or non-miscible flammable products - </t>
  </si>
  <si>
    <t>( i.e. 75 - 100% non-flammable products)</t>
  </si>
  <si>
    <t>Level II</t>
  </si>
  <si>
    <t>25 - 100% water miscible flammable products; 25 - 55% non-water miscible</t>
  </si>
  <si>
    <t>flammable products (remaining 45 - 75% is non-flammable product)</t>
  </si>
  <si>
    <t>Level III</t>
  </si>
  <si>
    <t>Greater than 55% non-water miscible flammable products</t>
  </si>
  <si>
    <t xml:space="preserve">ON BEHALF OF THE MANUFACTURER NAMED ABOVE, I CERTIFY THAT ALL THE INFORMATION </t>
  </si>
  <si>
    <t>SUBMITTED IS TRUE AND CORRECT.</t>
  </si>
  <si>
    <t>Signature:</t>
  </si>
  <si>
    <t>Date:</t>
  </si>
  <si>
    <t>(must be actual signature)</t>
  </si>
  <si>
    <t>Print Name:</t>
  </si>
  <si>
    <t xml:space="preserve">Item(s): </t>
  </si>
  <si>
    <t>SKU(s):</t>
  </si>
  <si>
    <t>Manufacturer/Vendor:</t>
  </si>
  <si>
    <t>CERTIFICATION</t>
  </si>
  <si>
    <t>The undersigned represents and warrants to Sally Beauty Holdings, Inc. and its subsidiaries, affiliates (together “Sally”) that the above captioned item(s) do not require any warnings pursuant to California Prop 65 (the “Safe Drinking Water and Toxic Enforcement Act of 1986, as amended”), (“Prop 65”) except as noted below:</t>
  </si>
  <si>
    <t xml:space="preserve">Prop 65 Warning: </t>
  </si>
  <si>
    <t>The undersigned further represents and warrants that the undersigned (i) is familiar with the warning requirements under Prop 65; (ii) has properly labeled all Items identified above in accordance with Prop 65; (iii) is duly authorized to make this Certification on behalf of the named manufacturer/vendor; (iv) understands that Sally is relying upon this Certification when marketing or otherwise distributing said item(s) in the State of California; (v) agrees to reimburse, indemnify, hold harmless and to defend Sally at its expense against all damage, loss, expense, claim, liability, fine or penalty arising out of any breach of its representations and warranties contained in this Certification; and (vi) agrees to promptly notify Sally in writing in the event any representation or warranty regarding the applicability of Prop 65 to the above named item(s) may change.</t>
  </si>
  <si>
    <t>By:</t>
  </si>
  <si>
    <t xml:space="preserve">Printed Name: </t>
  </si>
  <si>
    <t>Title:</t>
  </si>
  <si>
    <t>Product Specification</t>
  </si>
  <si>
    <t>(This information will be used to classify the product for US imports, exports, and shipments to Puerto Rico. Contact Kyoko Montemayor (kmontemayor@sallybeauty.com ,(940)297-4115 ) with questions</t>
  </si>
  <si>
    <t>Country of Origin:</t>
  </si>
  <si>
    <t>***Please attach a photo image of the product. (Including but not limited to liquid, hard goods, displays, supplies)</t>
  </si>
  <si>
    <t>Apparel, Sundries:</t>
  </si>
  <si>
    <t>Material(s)</t>
  </si>
  <si>
    <t>Comb:</t>
  </si>
  <si>
    <t>Empty Display:</t>
  </si>
  <si>
    <t>If it is a cardboard, is it corrugated (Y/N)?</t>
  </si>
  <si>
    <t>Does it sit on the floor or shelf?</t>
  </si>
  <si>
    <t>Floor:</t>
  </si>
  <si>
    <t>Shelf:</t>
  </si>
  <si>
    <t>Hair Extension/Eye Lashes:</t>
  </si>
  <si>
    <t>Material(s):</t>
  </si>
  <si>
    <t>Hair Clipper:</t>
  </si>
  <si>
    <t>AC powered (Y/N)?</t>
  </si>
  <si>
    <t>Kit:</t>
  </si>
  <si>
    <t>List of components. Origin and value of each item.</t>
  </si>
  <si>
    <t>Liquid:</t>
  </si>
  <si>
    <t>How to use?</t>
  </si>
  <si>
    <t>What does this do?</t>
  </si>
  <si>
    <t xml:space="preserve">Nail File: </t>
  </si>
  <si>
    <t>Material:</t>
  </si>
  <si>
    <t>Does it have the abrasive powder on a base of paper?</t>
  </si>
  <si>
    <t>Mirror:</t>
  </si>
  <si>
    <t>Measurement of the reflecting area:</t>
  </si>
  <si>
    <t>VOC CLASSIFICATIONS</t>
  </si>
  <si>
    <t>CLASS CODE</t>
  </si>
  <si>
    <t>CLASS NAME</t>
  </si>
  <si>
    <t>CLASS DESCRIPTION/ADDITIONAL COMMENTS</t>
  </si>
  <si>
    <t>Not Applicable</t>
  </si>
  <si>
    <t>This code is to be used for products that are not VOC-regulated (e.g. shampoos, conditioners or hair treatments), and for which VOC content is unavailable.</t>
  </si>
  <si>
    <t>Air Freshener - Double Phase</t>
  </si>
  <si>
    <t>An air-freshening product with liquid contents in two or more distinct phases; requires shaking prior to use.</t>
  </si>
  <si>
    <t>Air Freshener - Solids and Semisolids</t>
  </si>
  <si>
    <t>An air-freshening product sold as a solid, powder, crystal or gel; not intended for use on humans.</t>
  </si>
  <si>
    <t>Air Freshener - Liquids and/or Pumps</t>
  </si>
  <si>
    <t>An air-freshening product sold as a liquid, pump or spray; not intended for use on humans.</t>
  </si>
  <si>
    <t>Air Freshener - Dual Purpose</t>
  </si>
  <si>
    <t>A product that is designed to disinfect and freshen air.</t>
  </si>
  <si>
    <t>Air Freshener - Single Phase</t>
  </si>
  <si>
    <t>An air-freshening product with liquid contents in a single, homogeneous phase; requires no shaking prior to use.</t>
  </si>
  <si>
    <t>Antiperspirant - Aerosol</t>
  </si>
  <si>
    <t>Any human antiperspirant product sold in an aerosol form.</t>
  </si>
  <si>
    <t>Antiperspirant - Non-Aerosol</t>
  </si>
  <si>
    <t>Any human antiperspirant product sold in a non-aerosol form, such as roll-on, stick, pump, pad or cream).</t>
  </si>
  <si>
    <t>Astringent and Toner (Non-OTC)</t>
  </si>
  <si>
    <t>A non-drug astringent or toner designed to clean/tighten pores, and includes clarifiers and wipes or pads.  Does not include cleansers or soaps.</t>
  </si>
  <si>
    <t>Deodorant - Aerosol</t>
  </si>
  <si>
    <t>A product designed to minimize odor in the human axilla, sold in an aerosol form.</t>
  </si>
  <si>
    <t>Deodorant - Non-Aerosol</t>
  </si>
  <si>
    <t>A product designed to minimize odor in the human axilla, sold in a non-aerosol form (e.g. roll-on, stick, pump, pad or cream).</t>
  </si>
  <si>
    <t>Disinfectants - Aerosol</t>
  </si>
  <si>
    <t>Any disinfecting product sold in an aerosol form.</t>
  </si>
  <si>
    <t>Disinfectants - Non-Aerosol</t>
  </si>
  <si>
    <t>Any disinfecting product sold in a non-aerosol form.</t>
  </si>
  <si>
    <t>Hair Mousse</t>
  </si>
  <si>
    <t>A foam or mousse product designed to facilitate styling of a coiffure, while providing limited holding power.</t>
  </si>
  <si>
    <t>HSG</t>
  </si>
  <si>
    <t>Hair Styling Gel</t>
  </si>
  <si>
    <t>A gelatinous, high-viscosity product designed to be applied to the hair to aid in sculpting or styling.  This class does not exist in a number of states, including California, and all products are considered to be part of class HSO and subject to the VOC restrictions of that class.</t>
  </si>
  <si>
    <t>Hair Shine</t>
  </si>
  <si>
    <t>A product, in any form, whose primary purpose is to provide a shine/sheen to the hair.</t>
  </si>
  <si>
    <t>Hair Finishing Spray</t>
  </si>
  <si>
    <t>A product designed and labeled to be applied to styled hair for the purpose of finishing, holding and/or maintaining a style over a period of time.</t>
  </si>
  <si>
    <t>Hair Styling Product - Aerosol or Pump Spray</t>
  </si>
  <si>
    <t>A product, sold as either an aerosol or pump spray, designed to be applied to wet or dry hair for the purpose of creating a style (e.g. volumizing or texturizing) and providing a temporary hold.</t>
  </si>
  <si>
    <t>Hair Styling Product - All Other Forms</t>
  </si>
  <si>
    <t>A product, sold in a non-aerosol form, designed to be applied to wet or dry hair for the purpose of creating a style (e.g. volumizing, texturizing) and providing a temporary hold.</t>
  </si>
  <si>
    <t>Hair Thermal Protectant</t>
  </si>
  <si>
    <t>A product designed to be applied to the hair prior to the use of heated tools, and for the sole purpose of protecting hair from heat damage.  Currently this category is only relevant for products sold in the state of California, where any other styling claims would render this a styling product subject to the VOC restrictions of that class.</t>
  </si>
  <si>
    <t>Lubricant - Multi-Purpose</t>
  </si>
  <si>
    <t>Any product intended for general purpose lubrication.  Does not include dry lubricants, penetrants or silicone-based lubricants.</t>
  </si>
  <si>
    <t>Lubricant - Multi-Purpose, Silicone-Based</t>
  </si>
  <si>
    <t>Any lubricating product that provides lubricity primarily through the use of silicone compounds.</t>
  </si>
  <si>
    <t>NRP</t>
  </si>
  <si>
    <t>Nail Polish Remover</t>
  </si>
  <si>
    <t>A product designed to remove nail polish or other nail coatings from either finger- or toenails.</t>
  </si>
  <si>
    <t>No-Rinse Shampoo (Dry Shampoo)</t>
  </si>
  <si>
    <t>A product designed to be applied to the hair solely for cleaning, deodorizing or absorbing excess oils, and then brushed out.  Currently this category is only relevant for products sold in the state of California, where any other styling claims would render this a styling product subject to the VOC restrictions of that class.</t>
  </si>
  <si>
    <t>Personal Fragrance - Less Than/Equal To 20%</t>
  </si>
  <si>
    <t>A personal fragrance product whose formula contains no more than 20% fragrance compounds.</t>
  </si>
  <si>
    <t>Personal Fragrance - Over 20%</t>
  </si>
  <si>
    <t>A personal fragrance product whose formula contains more than 20% fragrance compounds.</t>
  </si>
  <si>
    <t>Shaving Cream</t>
  </si>
  <si>
    <t>An aerosol product that dispenses a foam lather designed to be used with a razor for the removal of hair.</t>
  </si>
  <si>
    <t>Shaving Gel</t>
  </si>
  <si>
    <t>An aerosol product that dispenses a semisolid gel designed to be used with a razor for the removal of hair.</t>
  </si>
  <si>
    <t>Soap/Heavy Duty Hand Cleaner</t>
  </si>
  <si>
    <t>A product designed to remove dirt, grease, etc from the hands with or without water</t>
  </si>
  <si>
    <t>Temporary Hair Color - Aerosol</t>
  </si>
  <si>
    <t>Any product that applies color, glitter or UV-active pigments to the hair, and is removable by washing.  Includes products designed for camouflaging baldness.</t>
  </si>
  <si>
    <t>Unassigned</t>
  </si>
  <si>
    <t>This code is to be used for products that are not VOC-regulated (e.g. shampoos, conditioners or hair treatments), and for which VOC content is available.</t>
  </si>
  <si>
    <t xml:space="preserve">HAZMAT </t>
  </si>
  <si>
    <t xml:space="preserve">STORE DISPLAY </t>
  </si>
  <si>
    <t>Alcohol Free</t>
  </si>
  <si>
    <t>PRODUCT DESCRIPTION</t>
  </si>
  <si>
    <t>PRESSURIZED CONTAINER INFO</t>
  </si>
  <si>
    <t>PRESSURIZED CONTAINER</t>
  </si>
  <si>
    <t>PROPELLANT 1</t>
  </si>
  <si>
    <t>PROPELLANT 2</t>
  </si>
  <si>
    <t>STORE DISPLAY CORRUGATED CARDBOARD?</t>
  </si>
  <si>
    <t>FREE STANDING STORE DISPLAY?</t>
  </si>
  <si>
    <t>BENEFIT/CONCERN</t>
  </si>
  <si>
    <t>ALL PURPOSE</t>
  </si>
  <si>
    <t>ANTI AGING</t>
  </si>
  <si>
    <t>ANTI FRIZZ</t>
  </si>
  <si>
    <t>CLARIFYING</t>
  </si>
  <si>
    <t>COLOR ENHANCING</t>
  </si>
  <si>
    <t>COLOR PROTECTION</t>
  </si>
  <si>
    <t>HAZMAT CORROSIVE ACID?</t>
  </si>
  <si>
    <t>HAZMAT OXIDIZER?</t>
  </si>
  <si>
    <t>HAZMAT CORROSIVE BASE?</t>
  </si>
  <si>
    <t>HAZMAT FLAMMABLE?</t>
  </si>
  <si>
    <t>HAZMAT STATE TOXIC?</t>
  </si>
  <si>
    <t>SHAMPOO</t>
  </si>
  <si>
    <t>BENEFIT/CONCERNS</t>
  </si>
  <si>
    <t>CRUELTY FREE</t>
  </si>
  <si>
    <t>CURL ENHANCING</t>
  </si>
  <si>
    <t>DAMAGED/REPAIRING</t>
  </si>
  <si>
    <t>DANDRUFF CONTROL</t>
  </si>
  <si>
    <t>DETANGLING</t>
  </si>
  <si>
    <t>IDEAL FOR DRY HAIR</t>
  </si>
  <si>
    <t>IDEAL FOR DRY SCALP</t>
  </si>
  <si>
    <t>IDEAL FOR FINE HAIR</t>
  </si>
  <si>
    <t>GLUTEN FREE</t>
  </si>
  <si>
    <t>HEAT PROTECTION</t>
  </si>
  <si>
    <t>MOISTURIZING</t>
  </si>
  <si>
    <t>NEUTRALIZING</t>
  </si>
  <si>
    <t>OIL CONTROL</t>
  </si>
  <si>
    <t>OIL FREE</t>
  </si>
  <si>
    <t>OIL INFUSED</t>
  </si>
  <si>
    <t>ORGANIC</t>
  </si>
  <si>
    <t>PARABEN-FREE</t>
  </si>
  <si>
    <t>POROSITY</t>
  </si>
  <si>
    <t>SILICONE FREE</t>
  </si>
  <si>
    <t>STRAIGHTENING/SMOOTHING</t>
  </si>
  <si>
    <t>SULFATE-FREE</t>
  </si>
  <si>
    <t>SWIMMERS/HARD WATER</t>
  </si>
  <si>
    <t>THICKENING</t>
  </si>
  <si>
    <t>THINNING</t>
  </si>
  <si>
    <t>VEGAN</t>
  </si>
  <si>
    <t>VOLUMIZING</t>
  </si>
  <si>
    <t>FRAGRANCE</t>
  </si>
  <si>
    <t>HAIR TYPE</t>
  </si>
  <si>
    <t>MARKET TYPE</t>
  </si>
  <si>
    <t>CONDITIONER</t>
  </si>
  <si>
    <t>CRUELTY-FREE</t>
  </si>
  <si>
    <t>GLUTEN-FREE</t>
  </si>
  <si>
    <t>PARABEN FREE</t>
  </si>
  <si>
    <t>REPAIRING</t>
  </si>
  <si>
    <t>SHINE ENHANCING</t>
  </si>
  <si>
    <t>SULFATE FREE</t>
  </si>
  <si>
    <t>VOLUME</t>
  </si>
  <si>
    <t>FRAGRANCE TYPE</t>
  </si>
  <si>
    <t>LEAVE-IN</t>
  </si>
  <si>
    <t>MASK</t>
  </si>
  <si>
    <t>RINSE OUT</t>
  </si>
  <si>
    <t>TREATMENT</t>
  </si>
  <si>
    <t>RETAIL MARGIN %</t>
  </si>
  <si>
    <t xml:space="preserve">FTP SITE TO PRODUCT IMAGES FOR E-COMM </t>
  </si>
  <si>
    <t>ANTI-AGING</t>
  </si>
  <si>
    <t>ANTI FRIZZ/HUMIDITY RESISTANT</t>
  </si>
  <si>
    <t>CURL ENHANCING/DEFINING</t>
  </si>
  <si>
    <t>OIL SHEEN</t>
  </si>
  <si>
    <t>PRIMER</t>
  </si>
  <si>
    <t>SILICONE-FREE</t>
  </si>
  <si>
    <t>TEXTURE</t>
  </si>
  <si>
    <t>FORM TYPE</t>
  </si>
  <si>
    <t>ALCOHOL FREE</t>
  </si>
  <si>
    <t>ANTI FRIZZ/ HUMIDITY RESIST</t>
  </si>
  <si>
    <t>BEARD/ MOUSTACHE</t>
  </si>
  <si>
    <t>BLOW DRY/ BLOW OUT</t>
  </si>
  <si>
    <t>CURL ENHANCING/ DEFINING</t>
  </si>
  <si>
    <t>DAMAGED/ REPAIRING</t>
  </si>
  <si>
    <t>OIL           FREE</t>
  </si>
  <si>
    <t>PARABEN- FREE</t>
  </si>
  <si>
    <t>SHINE/ SHIMMER</t>
  </si>
  <si>
    <t>STRAIGHTENING/ SMOOTHING</t>
  </si>
  <si>
    <t>SULFATE- FREE</t>
  </si>
  <si>
    <t>TYPE</t>
  </si>
  <si>
    <t>HOLD</t>
  </si>
  <si>
    <t>AEROSOL</t>
  </si>
  <si>
    <t>FORM</t>
  </si>
  <si>
    <t>PREPACK</t>
  </si>
  <si>
    <t>EXISTING STOCK (MSU)</t>
  </si>
  <si>
    <t>INTROS/ OPENERS</t>
  </si>
  <si>
    <t>LIMITED EDITION</t>
  </si>
  <si>
    <t>CONDITIONER PRODUCT TYPE</t>
  </si>
  <si>
    <t>STYLING</t>
  </si>
  <si>
    <t>HAIRSPRAY</t>
  </si>
  <si>
    <t>GENERAL PURPOSE</t>
  </si>
  <si>
    <t>SPECIAL</t>
  </si>
  <si>
    <t>HAIR COLOR</t>
  </si>
  <si>
    <t>LIGHTENER</t>
  </si>
  <si>
    <t>DEVELOPER</t>
  </si>
  <si>
    <t>SALON SERVICES</t>
  </si>
  <si>
    <t>PERMANANCY</t>
  </si>
  <si>
    <t>AMMONIA FREE</t>
  </si>
  <si>
    <t>GREY COVERAGE</t>
  </si>
  <si>
    <t>COLOR FAMILY</t>
  </si>
  <si>
    <t>TONAL FAMILY (BASE COLOR)</t>
  </si>
  <si>
    <t>MEN SPECIFIC</t>
  </si>
  <si>
    <t>LEVELS OF LIFT</t>
  </si>
  <si>
    <t>SENSITIVE SCALP</t>
  </si>
  <si>
    <t>TONER</t>
  </si>
  <si>
    <t>VOLUME LEVEL</t>
  </si>
  <si>
    <t>PERM</t>
  </si>
  <si>
    <t>STRAIGHTENER</t>
  </si>
  <si>
    <t>BONDING SYSTEM</t>
  </si>
  <si>
    <t>DANDRUFF</t>
  </si>
  <si>
    <t>DRY SCALP</t>
  </si>
  <si>
    <t>FINE</t>
  </si>
  <si>
    <t>REPAIR</t>
  </si>
  <si>
    <t>SHINE</t>
  </si>
  <si>
    <t>LATINA</t>
  </si>
  <si>
    <t>OTHER</t>
  </si>
  <si>
    <t>STYLE</t>
  </si>
  <si>
    <t>WIPES</t>
  </si>
  <si>
    <t>OIL</t>
  </si>
  <si>
    <t>GEL</t>
  </si>
  <si>
    <t>TEXTURIZER</t>
  </si>
  <si>
    <t>LOTION</t>
  </si>
  <si>
    <t>FACE MASQUE</t>
  </si>
  <si>
    <t>SOAP</t>
  </si>
  <si>
    <t>US NRTL CERTIFICATION?</t>
  </si>
  <si>
    <t>CANADA NRTL CERTIFICATION?</t>
  </si>
  <si>
    <t>MEXICO NOM CERTIFIED?</t>
  </si>
  <si>
    <t>ROHS COMPLIANT?</t>
  </si>
  <si>
    <t xml:space="preserve">BATTERY OPERATED? </t>
  </si>
  <si>
    <t>MULTI-CULTURAL</t>
  </si>
  <si>
    <t>CLEANSE FORM</t>
  </si>
  <si>
    <t>CHEMICALS</t>
  </si>
  <si>
    <t>RELAXER</t>
  </si>
  <si>
    <t>BODY</t>
  </si>
  <si>
    <t>ELECTRICAL APPLIANCES</t>
  </si>
  <si>
    <t>LENGTH</t>
  </si>
  <si>
    <t>BLADE TYPE</t>
  </si>
  <si>
    <t>PRODUCTION</t>
  </si>
  <si>
    <t>STEEL ORIGINS</t>
  </si>
  <si>
    <t>STEEL QUALITY</t>
  </si>
  <si>
    <t>OFFSET HANDLE</t>
  </si>
  <si>
    <t>HANDED</t>
  </si>
  <si>
    <t>CLASSIFICATION</t>
  </si>
  <si>
    <t>BARBER</t>
  </si>
  <si>
    <t>MANUFACTURE WARRANTY</t>
  </si>
  <si>
    <t>SHEAR SHARPENTING KIT</t>
  </si>
  <si>
    <t>USAGE</t>
  </si>
  <si>
    <t>CORD TYPE</t>
  </si>
  <si>
    <t>MOTOR TYPE</t>
  </si>
  <si>
    <t>BLADE</t>
  </si>
  <si>
    <t>ATTACHMENT COMBS</t>
  </si>
  <si>
    <t>LIQUIDS</t>
  </si>
  <si>
    <t>DISPOSABLE SHARPS CONTAINER</t>
  </si>
  <si>
    <t>REPLACEMENT PARTS</t>
  </si>
  <si>
    <t>SHEARS</t>
  </si>
  <si>
    <t>RAZORS</t>
  </si>
  <si>
    <t>CLIPPERS &amp; TRIMMERS</t>
  </si>
  <si>
    <t>ACCESSORIES</t>
  </si>
  <si>
    <t>GENERAL TYPE</t>
  </si>
  <si>
    <t>BRUSH TYPE</t>
  </si>
  <si>
    <t>BRISTLE TYPE</t>
  </si>
  <si>
    <t>THERMAL BRUSH BARREL</t>
  </si>
  <si>
    <t>SIZE</t>
  </si>
  <si>
    <t>COMB TYPE</t>
  </si>
  <si>
    <t>PERM ROD</t>
  </si>
  <si>
    <t>PERM ROD SHAPE</t>
  </si>
  <si>
    <t>ROLLER TYPE</t>
  </si>
  <si>
    <t>CLIP TYPE</t>
  </si>
  <si>
    <t>CLIP FINISH</t>
  </si>
  <si>
    <t>SILICONE GRIP</t>
  </si>
  <si>
    <t>SWATCH</t>
  </si>
  <si>
    <t>COLOR</t>
  </si>
  <si>
    <t>READY TO WEAR</t>
  </si>
  <si>
    <t>BRUSHES &amp; COMBS</t>
  </si>
  <si>
    <t>RODS/ROLLERS/PINS/CLIPS</t>
  </si>
  <si>
    <t>HAIR EXTENSIONS</t>
  </si>
  <si>
    <t>MEN'S SPECIFIC</t>
  </si>
  <si>
    <t>CUTTING</t>
  </si>
  <si>
    <t>FABRIC</t>
  </si>
  <si>
    <t>BLEACH PROOF</t>
  </si>
  <si>
    <t>CHEMICAL RESISTANT</t>
  </si>
  <si>
    <t>EMBOSSED</t>
  </si>
  <si>
    <t>MATTE FINISH</t>
  </si>
  <si>
    <t>WATER RESISTANT</t>
  </si>
  <si>
    <t>STAIN RESISTANT</t>
  </si>
  <si>
    <t>DISPOSABLE</t>
  </si>
  <si>
    <t>QUICK DRYING</t>
  </si>
  <si>
    <t>LINT FREE</t>
  </si>
  <si>
    <t>CALIBRATED</t>
  </si>
  <si>
    <t>ROOT COMB</t>
  </si>
  <si>
    <t>NECK DUSTER</t>
  </si>
  <si>
    <t>TALC</t>
  </si>
  <si>
    <t>HAIR FUNNEL</t>
  </si>
  <si>
    <t>NEUTRALIZING CAP</t>
  </si>
  <si>
    <t>CHAIR BACK COVER</t>
  </si>
  <si>
    <t>NECK REST</t>
  </si>
  <si>
    <t>MAGNIFYING</t>
  </si>
  <si>
    <t>WRAP</t>
  </si>
  <si>
    <t>HEADBAND</t>
  </si>
  <si>
    <t>ETHNIC HAIR</t>
  </si>
  <si>
    <t>WITH HOLDER</t>
  </si>
  <si>
    <t>STACKABLE</t>
  </si>
  <si>
    <t>DOUBLE</t>
  </si>
  <si>
    <t>NON SLIP</t>
  </si>
  <si>
    <t>MEASURING</t>
  </si>
  <si>
    <t>PRODUCT</t>
  </si>
  <si>
    <t>DIGITAL</t>
  </si>
  <si>
    <t>WHISK</t>
  </si>
  <si>
    <t>MEASURE CUP</t>
  </si>
  <si>
    <t>BEAKER</t>
  </si>
  <si>
    <t>STAIN SHIELD</t>
  </si>
  <si>
    <t>COLOR KEY</t>
  </si>
  <si>
    <t>TUBE SQUEEZER</t>
  </si>
  <si>
    <t>HIGHLIGHTING NEEDLES</t>
  </si>
  <si>
    <t>DISPENSER</t>
  </si>
  <si>
    <t>REFILL</t>
  </si>
  <si>
    <t>SMOOTH</t>
  </si>
  <si>
    <t>THERMAL</t>
  </si>
  <si>
    <t>PRE-CUT</t>
  </si>
  <si>
    <t>POP UP</t>
  </si>
  <si>
    <t>SHADE LIFTER</t>
  </si>
  <si>
    <t>COLOR OUT SYSTEM</t>
  </si>
  <si>
    <t>PRE SOFTNER</t>
  </si>
  <si>
    <t>BALANCE CORRECTOR</t>
  </si>
  <si>
    <t>ACCELERATOR</t>
  </si>
  <si>
    <t>STAIN REMOVER</t>
  </si>
  <si>
    <t>HIGHLIGHTING</t>
  </si>
  <si>
    <t>POWDER</t>
  </si>
  <si>
    <t>TEXTURED</t>
  </si>
  <si>
    <t>COLUMNS</t>
  </si>
  <si>
    <t>CLIENT CARDS</t>
  </si>
  <si>
    <t>CLIENT ORGANIZER</t>
  </si>
  <si>
    <t>SALON CHECK PAD</t>
  </si>
  <si>
    <t>REMINDER CARDS</t>
  </si>
  <si>
    <t>GIFT CERTIFICATE</t>
  </si>
  <si>
    <t>FIRST HAIRCUT CERTIFICATES</t>
  </si>
  <si>
    <t>COTTON FORM</t>
  </si>
  <si>
    <t>COTTON</t>
  </si>
  <si>
    <t>RAYON</t>
  </si>
  <si>
    <t>MEDICAL GRADE</t>
  </si>
  <si>
    <t>POLY BACKED</t>
  </si>
  <si>
    <t>NAIL</t>
  </si>
  <si>
    <t>ESTHETIC</t>
  </si>
  <si>
    <t>MULTI PURPOSE</t>
  </si>
  <si>
    <t>COLOR REMOVER</t>
  </si>
  <si>
    <t>SOAK OFF</t>
  </si>
  <si>
    <t>NECK</t>
  </si>
  <si>
    <t>SELF DISPENSING</t>
  </si>
  <si>
    <t>APPAREL</t>
  </si>
  <si>
    <t>FINISH</t>
  </si>
  <si>
    <t>TOWELS</t>
  </si>
  <si>
    <t>BOTTLES</t>
  </si>
  <si>
    <t>PUMP</t>
  </si>
  <si>
    <t>GROOMING</t>
  </si>
  <si>
    <t>SHAMPOO ACCESSORIES</t>
  </si>
  <si>
    <t>MIRRORS</t>
  </si>
  <si>
    <t>SPA ACCESSORIES</t>
  </si>
  <si>
    <t>SPATULA</t>
  </si>
  <si>
    <t>SCALE &amp; TIMER</t>
  </si>
  <si>
    <t>COLOR CORRECTORS/ENHANCERS</t>
  </si>
  <si>
    <t>CAPS</t>
  </si>
  <si>
    <t>GLOVES</t>
  </si>
  <si>
    <t>APPOINTMENT BOOKS</t>
  </si>
  <si>
    <t>WAXING TABLE PAPER</t>
  </si>
  <si>
    <t>STRIPS</t>
  </si>
  <si>
    <t>Contains acetone or MEK?</t>
  </si>
  <si>
    <t>Concentration of Acetone or MEK</t>
  </si>
  <si>
    <t>Homeland Security Controlled?</t>
  </si>
  <si>
    <t>CANDLES: CONTAINS REQUIRED WARNINGS?</t>
  </si>
  <si>
    <t xml:space="preserve">REGULATED UNDER CPSIA? </t>
  </si>
  <si>
    <t>PROVIDED CPSC COA?</t>
  </si>
  <si>
    <t>COMPOSITE WOOD PRODUCTS: COMPLIES WITH FORMALDEHYDE EMISSION LIMITS?</t>
  </si>
  <si>
    <t>TOYS: IS THE TOY REGISTERED IN PENNSYLVANIA OR ANY STATES?</t>
  </si>
  <si>
    <t>TOY: STATES REGISTERED</t>
  </si>
  <si>
    <t xml:space="preserve">JEWELRY? </t>
  </si>
  <si>
    <t>JEWELRY: DOES LEAD CONTENT COMPLY WITH US CPSC AND CANADA'S CONSUMER PRODUCTS SAFETY ACT?</t>
  </si>
  <si>
    <t>JEWELRY: LESS THAN 600 PPM LEAD?</t>
  </si>
  <si>
    <t>CHILDREN'S JEWELRY: LESS THAN 90 PPM LEACHABLE MIGRATABLE LEAD PER CANADA'S CPSA?</t>
  </si>
  <si>
    <t>CHILDREN'S JEWELRY: LESS THAN 100 PPM LEACHABLE MIGRATABLE LEAD PER US CPSA?</t>
  </si>
  <si>
    <t>CHILDREN'S JEWELRY: COMPLIES WITH ADDTIONAL RESTRICTIONS IN ASTM F2923-11?</t>
  </si>
  <si>
    <t>FOOD CONTACT SURFACES?</t>
  </si>
  <si>
    <t>FOOD CONTACT SURFACES: COMPLIES WITH FDA AND CALIFORNIA LEAD AND CADMIUM LIMITS?</t>
  </si>
  <si>
    <t>FOOD CONTACT SURFACES: COMPLIES WITH PROP. 65 (CV-216180) IN DECORATED AREAS?</t>
  </si>
  <si>
    <t>FOOD CONTACT SURFACES: COMPLIES WITH ASTM C927-99-80 (20099) IN DECORATED AREAS?</t>
  </si>
  <si>
    <r>
      <t xml:space="preserve">Please refer to the tab labeled </t>
    </r>
    <r>
      <rPr>
        <i/>
        <sz val="11"/>
        <rFont val="Century Gothic"/>
        <family val="2"/>
      </rPr>
      <t>VOC Classifications</t>
    </r>
    <r>
      <rPr>
        <sz val="11"/>
        <rFont val="Century Gothic"/>
        <family val="2"/>
      </rPr>
      <t xml:space="preserve"> when completing this section.  Note that VOC regulations </t>
    </r>
    <r>
      <rPr>
        <u/>
        <sz val="11"/>
        <rFont val="Century Gothic"/>
        <family val="2"/>
      </rPr>
      <t>are not exclusive</t>
    </r>
    <r>
      <rPr>
        <sz val="11"/>
        <rFont val="Century Gothic"/>
        <family val="2"/>
      </rPr>
      <t xml:space="preserve"> to aerosol products.</t>
    </r>
  </si>
  <si>
    <r>
      <t xml:space="preserve">Select all applicable categories and provide quantity in units indicated in </t>
    </r>
    <r>
      <rPr>
        <b/>
        <sz val="11"/>
        <color rgb="FF0070C0"/>
        <rFont val="Century Gothic"/>
        <family val="2"/>
      </rPr>
      <t>blue</t>
    </r>
  </si>
  <si>
    <r>
      <t xml:space="preserve">Aerosols </t>
    </r>
    <r>
      <rPr>
        <sz val="11"/>
        <rFont val="Century Gothic"/>
        <family val="2"/>
      </rPr>
      <t>(non-refillable pressurized container)</t>
    </r>
    <r>
      <rPr>
        <b/>
        <sz val="11"/>
        <rFont val="Century Gothic"/>
        <family val="2"/>
      </rPr>
      <t xml:space="preserve"> </t>
    </r>
    <r>
      <rPr>
        <b/>
        <sz val="11"/>
        <color rgb="FF0070C0"/>
        <rFont val="Century Gothic"/>
        <family val="2"/>
      </rPr>
      <t>(# Units)</t>
    </r>
  </si>
  <si>
    <r>
      <t xml:space="preserve">Flammable Solvent </t>
    </r>
    <r>
      <rPr>
        <b/>
        <u/>
        <sz val="11"/>
        <color rgb="FF0070C0"/>
        <rFont val="Century Gothic"/>
        <family val="2"/>
      </rPr>
      <t>(Liters)</t>
    </r>
  </si>
  <si>
    <r>
      <t>Flammable (non-solvent)</t>
    </r>
    <r>
      <rPr>
        <b/>
        <u/>
        <sz val="11"/>
        <color rgb="FF0070C0"/>
        <rFont val="Century Gothic"/>
        <family val="2"/>
      </rPr>
      <t>(Liters)</t>
    </r>
  </si>
  <si>
    <r>
      <t>Corrosives</t>
    </r>
    <r>
      <rPr>
        <sz val="11"/>
        <rFont val="Century Gothic"/>
        <family val="2"/>
      </rPr>
      <t xml:space="preserve"> (ex: hydroxides)</t>
    </r>
    <r>
      <rPr>
        <b/>
        <sz val="11"/>
        <color rgb="FF0070C0"/>
        <rFont val="Century Gothic"/>
        <family val="2"/>
      </rPr>
      <t>(Liters)</t>
    </r>
  </si>
  <si>
    <r>
      <t xml:space="preserve">Irritants </t>
    </r>
    <r>
      <rPr>
        <b/>
        <u/>
        <sz val="11"/>
        <color rgb="FF0070C0"/>
        <rFont val="Century Gothic"/>
        <family val="2"/>
      </rPr>
      <t>(Liters)</t>
    </r>
  </si>
  <si>
    <r>
      <t>Leachate Toxics</t>
    </r>
    <r>
      <rPr>
        <sz val="11"/>
        <rFont val="Century Gothic"/>
        <family val="2"/>
      </rPr>
      <t xml:space="preserve"> (ex: anti-dandruff shampoo with selenium sulfide or coal tar)</t>
    </r>
    <r>
      <rPr>
        <b/>
        <sz val="11"/>
        <color rgb="FF0070C0"/>
        <rFont val="Century Gothic"/>
        <family val="2"/>
      </rPr>
      <t>(Grams)</t>
    </r>
  </si>
  <si>
    <r>
      <t>Oil Container (Lube oil)</t>
    </r>
    <r>
      <rPr>
        <b/>
        <u/>
        <sz val="11"/>
        <color rgb="FF0070C0"/>
        <rFont val="Century Gothic"/>
        <family val="2"/>
      </rPr>
      <t>(Liters)</t>
    </r>
  </si>
  <si>
    <r>
      <t>Batteries</t>
    </r>
    <r>
      <rPr>
        <sz val="11"/>
        <rFont val="Century Gothic"/>
        <family val="2"/>
      </rPr>
      <t xml:space="preserve"> </t>
    </r>
    <r>
      <rPr>
        <b/>
        <sz val="11"/>
        <color rgb="FF0070C0"/>
        <rFont val="Century Gothic"/>
        <family val="2"/>
      </rPr>
      <t>(# Units)</t>
    </r>
  </si>
  <si>
    <r>
      <t xml:space="preserve">Sharps or Syringes </t>
    </r>
    <r>
      <rPr>
        <b/>
        <u/>
        <sz val="11"/>
        <color rgb="FF0070C0"/>
        <rFont val="Century Gothic"/>
        <family val="2"/>
      </rPr>
      <t>(# Units)</t>
    </r>
  </si>
  <si>
    <r>
      <t xml:space="preserve">Compact Fluorescent Lights </t>
    </r>
    <r>
      <rPr>
        <b/>
        <u/>
        <sz val="11"/>
        <color rgb="FF0070C0"/>
        <rFont val="Century Gothic"/>
        <family val="2"/>
      </rPr>
      <t>(# Units)</t>
    </r>
  </si>
  <si>
    <r>
      <t xml:space="preserve">Complete </t>
    </r>
    <r>
      <rPr>
        <sz val="11"/>
        <color indexed="10"/>
        <rFont val="Century Gothic"/>
        <family val="2"/>
      </rPr>
      <t xml:space="preserve">empty product packaging component weight in </t>
    </r>
    <r>
      <rPr>
        <b/>
        <sz val="11"/>
        <color indexed="10"/>
        <rFont val="Century Gothic"/>
        <family val="2"/>
      </rPr>
      <t>GRAMS</t>
    </r>
    <r>
      <rPr>
        <sz val="11"/>
        <rFont val="Century Gothic"/>
        <family val="2"/>
      </rPr>
      <t xml:space="preserve">.  Include only the weight of the </t>
    </r>
    <r>
      <rPr>
        <b/>
        <sz val="11"/>
        <color indexed="10"/>
        <rFont val="Century Gothic"/>
        <family val="2"/>
      </rPr>
      <t>EMPTY</t>
    </r>
    <r>
      <rPr>
        <sz val="11"/>
        <rFont val="Century Gothic"/>
        <family val="2"/>
      </rPr>
      <t xml:space="preserve"> packaging.</t>
    </r>
  </si>
  <si>
    <r>
      <t xml:space="preserve">* This form must be filled out for all products offered. If the product is </t>
    </r>
    <r>
      <rPr>
        <b/>
        <sz val="11"/>
        <rFont val="Century Gothic"/>
        <family val="2"/>
      </rPr>
      <t xml:space="preserve">not regulated for transportation, </t>
    </r>
  </si>
  <si>
    <r>
      <t xml:space="preserve">then the remaining portions of the form do not apply </t>
    </r>
    <r>
      <rPr>
        <b/>
        <sz val="11"/>
        <color indexed="10"/>
        <rFont val="Century Gothic"/>
        <family val="2"/>
      </rPr>
      <t>(except for aerosols)</t>
    </r>
    <r>
      <rPr>
        <b/>
        <sz val="11"/>
        <rFont val="Century Gothic"/>
        <family val="2"/>
      </rPr>
      <t>.</t>
    </r>
  </si>
  <si>
    <t>INSIDE SEAT WIDTH</t>
  </si>
  <si>
    <t>ASSEMBLY REQUIRED</t>
  </si>
  <si>
    <t>CHAIR PARTS</t>
  </si>
  <si>
    <t>HYDRAULIC BASES</t>
  </si>
  <si>
    <t>SPECIAL ORDER CHAIR</t>
  </si>
  <si>
    <t>ROLLABOUT DRYER</t>
  </si>
  <si>
    <t>BOX DRYER</t>
  </si>
  <si>
    <t>WALL MOUNT DRYER</t>
  </si>
  <si>
    <t>HAIR PROCESSOR</t>
  </si>
  <si>
    <t>DRYER WHEEL SET</t>
  </si>
  <si>
    <t>PARTS</t>
  </si>
  <si>
    <t>STEAMER WALL MOUNT</t>
  </si>
  <si>
    <t>SPECIAL ORDER DRYER</t>
  </si>
  <si>
    <t>MANUFACTURER WARRANTY</t>
  </si>
  <si>
    <t>SET UP</t>
  </si>
  <si>
    <t>CABINETRY PARTS</t>
  </si>
  <si>
    <t>SPECIAL ORDER CABINETRY</t>
  </si>
  <si>
    <t>APPLIANCE TOOL HOLDER</t>
  </si>
  <si>
    <t>AIR PURIFIER</t>
  </si>
  <si>
    <t>MIRROR</t>
  </si>
  <si>
    <t>SERVICE TRAY</t>
  </si>
  <si>
    <t>DUSTPAN VACCUM</t>
  </si>
  <si>
    <t>VACCUM FILTERS</t>
  </si>
  <si>
    <t>STOVE</t>
  </si>
  <si>
    <t>THERMAL STYLING KIT</t>
  </si>
  <si>
    <t>TRIPOD</t>
  </si>
  <si>
    <t>SIGNS- LED</t>
  </si>
  <si>
    <t>ROLLER COUNT</t>
  </si>
  <si>
    <t>SHAPE</t>
  </si>
  <si>
    <t>DOUBLE SPONGE</t>
  </si>
  <si>
    <t>POLYURETHANE</t>
  </si>
  <si>
    <t>DEPRESSION</t>
  </si>
  <si>
    <t>LOCKS</t>
  </si>
  <si>
    <t>TOPPER</t>
  </si>
  <si>
    <t>NAIL POLISH TROLLEY</t>
  </si>
  <si>
    <t>SPECIAL ORDER TROLLEY/CART/CASE</t>
  </si>
  <si>
    <t>MANURACTURE WARRANTY</t>
  </si>
  <si>
    <t>TROLLEY REPLACEMENT TRAYS</t>
  </si>
  <si>
    <t>LIGHT TYPE</t>
  </si>
  <si>
    <t>MANICURE ITEM</t>
  </si>
  <si>
    <t>FOOT SPA PORTABLE</t>
  </si>
  <si>
    <t>FOOT SPA</t>
  </si>
  <si>
    <t>FOOTSIE BATH</t>
  </si>
  <si>
    <t>FOOTSIE BATH LINERS</t>
  </si>
  <si>
    <t>FOOTSIE BATH TRAY CARRIER</t>
  </si>
  <si>
    <t>PEDI FOOT/LEG REST</t>
  </si>
  <si>
    <t>PEDICURE OTTOMAN</t>
  </si>
  <si>
    <t>MASSAGE TABLE</t>
  </si>
  <si>
    <t>LOTION WARMER</t>
  </si>
  <si>
    <t>TABLE PAPER ROLL</t>
  </si>
  <si>
    <t>AIRBRUSH MAKEUP KIT</t>
  </si>
  <si>
    <t>FACIAL STEAMER</t>
  </si>
  <si>
    <t>FACIAL MACHINE</t>
  </si>
  <si>
    <t>WAX WARMER</t>
  </si>
  <si>
    <t>FACIAL SYSTEMS</t>
  </si>
  <si>
    <t>SMOOTHSCULPT W/ ATTACHMENT HOSE</t>
  </si>
  <si>
    <t>SKIN CARE SYSTEM</t>
  </si>
  <si>
    <t>SKINCARE PARTS</t>
  </si>
  <si>
    <t>SALON CHAIRS</t>
  </si>
  <si>
    <t>DRYERS</t>
  </si>
  <si>
    <t>CABINETRY/RECEPTION</t>
  </si>
  <si>
    <t>SALON BASICS</t>
  </si>
  <si>
    <t>HAIR SETTERS</t>
  </si>
  <si>
    <t>HOT TOWEL WARMER</t>
  </si>
  <si>
    <t>MATS</t>
  </si>
  <si>
    <t>CASE</t>
  </si>
  <si>
    <t>CART</t>
  </si>
  <si>
    <t>TROLLEY</t>
  </si>
  <si>
    <t>SANITIZER TYPE</t>
  </si>
  <si>
    <t>LAMP TYPE</t>
  </si>
  <si>
    <t>MANICURE/PEDICURE</t>
  </si>
  <si>
    <t>SKINCARE &amp; MASSAGE ITEMS</t>
  </si>
  <si>
    <t>SHAMPOO BOWL TYPE</t>
  </si>
  <si>
    <t>WATTAGE</t>
  </si>
  <si>
    <t>CORD LENGTH</t>
  </si>
  <si>
    <t>WEIGHT</t>
  </si>
  <si>
    <t>HOUSING FINISH</t>
  </si>
  <si>
    <t>ION GENERATOR</t>
  </si>
  <si>
    <t>REMOVABLE FILTER</t>
  </si>
  <si>
    <t>DIFFUSER INLCUDED</t>
  </si>
  <si>
    <t>PIK INCLUDED</t>
  </si>
  <si>
    <t>CONCENTRATOR NOZZLE INCLUDED</t>
  </si>
  <si>
    <t xml:space="preserve">DIGITAL </t>
  </si>
  <si>
    <t>MFG. WARRANTY</t>
  </si>
  <si>
    <t>DUAL VOLTAGE</t>
  </si>
  <si>
    <t>PLATE WIDTH</t>
  </si>
  <si>
    <t>HEAT ELEMENT MATERIAL</t>
  </si>
  <si>
    <t>MAX TEMP HEAT</t>
  </si>
  <si>
    <t>SWIVEL CORD</t>
  </si>
  <si>
    <t>CORDLESS</t>
  </si>
  <si>
    <t>FLOATING CUSHIONED PLATES</t>
  </si>
  <si>
    <t>ADJUSTABLE TEMP</t>
  </si>
  <si>
    <t>HEAT UP SPEED</t>
  </si>
  <si>
    <t>SLEEP MODE</t>
  </si>
  <si>
    <t>AUTO SHUT OFF</t>
  </si>
  <si>
    <t>REMOVEABLE CLIP</t>
  </si>
  <si>
    <t>AUTOMATIC ROTATING</t>
  </si>
  <si>
    <t>BARREL SHAPE</t>
  </si>
  <si>
    <t>BARREL SIZE</t>
  </si>
  <si>
    <t>SAFETY STAND</t>
  </si>
  <si>
    <t>GLOVE INCLUDED</t>
  </si>
  <si>
    <t xml:space="preserve"> SETTER SET</t>
  </si>
  <si>
    <t>INDUCTION/POD SET</t>
  </si>
  <si>
    <t>REPLACEMENT ROLLERS</t>
  </si>
  <si>
    <t>HAIR SETTER ROLLER COUNT</t>
  </si>
  <si>
    <t>FLOCKED</t>
  </si>
  <si>
    <t>DIFFUSER</t>
  </si>
  <si>
    <t>REPLACEMENT SPRINGS</t>
  </si>
  <si>
    <t>DRYER</t>
  </si>
  <si>
    <t>FLAT/STYLING IRONS</t>
  </si>
  <si>
    <t>CURLING IRONS</t>
  </si>
  <si>
    <t>BRUSH IRONS</t>
  </si>
  <si>
    <t>POT WAX</t>
  </si>
  <si>
    <t>WAX ACCESSORIES</t>
  </si>
  <si>
    <t>TREATMENTS</t>
  </si>
  <si>
    <t>BLEACH</t>
  </si>
  <si>
    <t>DIPILATORY</t>
  </si>
  <si>
    <t>MICROWAVEABLE</t>
  </si>
  <si>
    <t>PRE-WAXED STRIPS</t>
  </si>
  <si>
    <t>WARMER</t>
  </si>
  <si>
    <t>USER</t>
  </si>
  <si>
    <t>BODY LOCATION</t>
  </si>
  <si>
    <t>SHAVING FORM</t>
  </si>
  <si>
    <t>LEVEL</t>
  </si>
  <si>
    <t>GRADUAL</t>
  </si>
  <si>
    <t>INSTANT</t>
  </si>
  <si>
    <t>BRONZING</t>
  </si>
  <si>
    <t>LONG WEAR</t>
  </si>
  <si>
    <t>RINSE OFF</t>
  </si>
  <si>
    <t>CLEANSER FORM</t>
  </si>
  <si>
    <t>DAY CREAM</t>
  </si>
  <si>
    <t>NIGHT CREAM</t>
  </si>
  <si>
    <t>GEL MOISTURIZER</t>
  </si>
  <si>
    <t>OIL MOISTURIZER</t>
  </si>
  <si>
    <t>MIST MOISTURIZER</t>
  </si>
  <si>
    <t>BB CREAM</t>
  </si>
  <si>
    <t>CC CREAM</t>
  </si>
  <si>
    <t>DD CREAM</t>
  </si>
  <si>
    <t>DECOLLETE &amp; NECK</t>
  </si>
  <si>
    <t>FIRMING</t>
  </si>
  <si>
    <t>LIP CARE</t>
  </si>
  <si>
    <t>TREATMENT/ SERUM</t>
  </si>
  <si>
    <t>EYE TREAMENTS</t>
  </si>
  <si>
    <t>SKIN TYPE</t>
  </si>
  <si>
    <t>ACNE &amp; BLEMISHES</t>
  </si>
  <si>
    <t>BLACKHEADS &amp; PORES</t>
  </si>
  <si>
    <t>DARK CIRCLES</t>
  </si>
  <si>
    <t>DARK SPOTS &amp; UNEVEN SKIN TONES</t>
  </si>
  <si>
    <t>DRYNESS</t>
  </si>
  <si>
    <t>FINE LINES &amp; WRINKLES</t>
  </si>
  <si>
    <t>OILY SKIN</t>
  </si>
  <si>
    <t>REDNESS</t>
  </si>
  <si>
    <t>KOREAN</t>
  </si>
  <si>
    <t>NATURAL</t>
  </si>
  <si>
    <t>RETINOL</t>
  </si>
  <si>
    <t>CHARCOAL</t>
  </si>
  <si>
    <t>VITAMIN C</t>
  </si>
  <si>
    <t>BATH &amp; SHOWER</t>
  </si>
  <si>
    <t>BODY MOISTURIZER</t>
  </si>
  <si>
    <t>PERSONAL CARE TREATMENTS</t>
  </si>
  <si>
    <t>BATH &amp; BODY ACCESSORIES</t>
  </si>
  <si>
    <t>WARMERS</t>
  </si>
  <si>
    <t>MITTS</t>
  </si>
  <si>
    <t>PROTECTORS</t>
  </si>
  <si>
    <t>ESSENTIAL OILS</t>
  </si>
  <si>
    <t>MASSAGE PRODUCT FORM</t>
  </si>
  <si>
    <t>WARMING / COOLING THERAPY</t>
  </si>
  <si>
    <t>PIERCING</t>
  </si>
  <si>
    <t>JEWELRY TYPE</t>
  </si>
  <si>
    <t>METAL COLOR</t>
  </si>
  <si>
    <t>STONE TYPE</t>
  </si>
  <si>
    <t>HYPOALLERGENIC</t>
  </si>
  <si>
    <t>HAIR REMOVAL</t>
  </si>
  <si>
    <t>TANNING</t>
  </si>
  <si>
    <t>BENEFIT</t>
  </si>
  <si>
    <t>FACE</t>
  </si>
  <si>
    <t>MOISTURIZERS</t>
  </si>
  <si>
    <t>CONCERNS</t>
  </si>
  <si>
    <t>FEATURE</t>
  </si>
  <si>
    <t>PARAFFIN</t>
  </si>
  <si>
    <t>SKIN &amp; MISC</t>
  </si>
  <si>
    <t>JEWELRY</t>
  </si>
  <si>
    <t xml:space="preserve"> COVERAGE</t>
  </si>
  <si>
    <t>CONCEALOR</t>
  </si>
  <si>
    <t>COLOR CORRECTING</t>
  </si>
  <si>
    <t>MINERAL</t>
  </si>
  <si>
    <t>LINER FORM</t>
  </si>
  <si>
    <t>TIP</t>
  </si>
  <si>
    <t>WATERPROOF</t>
  </si>
  <si>
    <t>DEFINING</t>
  </si>
  <si>
    <t>FEATHERING</t>
  </si>
  <si>
    <t>KIT</t>
  </si>
  <si>
    <t>RAZOR</t>
  </si>
  <si>
    <t>SCULPTING</t>
  </si>
  <si>
    <t>SHAPER</t>
  </si>
  <si>
    <t>STENCILS</t>
  </si>
  <si>
    <t>TINTING</t>
  </si>
  <si>
    <t>WAX STRIP</t>
  </si>
  <si>
    <t>BLENDABILITY</t>
  </si>
  <si>
    <t>CREASE PROOF</t>
  </si>
  <si>
    <t>GLITTER</t>
  </si>
  <si>
    <t>LONGWEAR</t>
  </si>
  <si>
    <t>PALETTE</t>
  </si>
  <si>
    <t>FIBERS</t>
  </si>
  <si>
    <t>LASH ENHANCER</t>
  </si>
  <si>
    <t>LENGTHENING</t>
  </si>
  <si>
    <t>LIFTING</t>
  </si>
  <si>
    <t>NO SMUDGE</t>
  </si>
  <si>
    <t>COLOR DRENCH</t>
  </si>
  <si>
    <t>HERBAL</t>
  </si>
  <si>
    <t>HYDRATING</t>
  </si>
  <si>
    <t>LONG LASTING WEAR</t>
  </si>
  <si>
    <t>MOOD</t>
  </si>
  <si>
    <t>PLUMPING</t>
  </si>
  <si>
    <t>SMUDGE PROOF</t>
  </si>
  <si>
    <t>PENCIL SHARPENER</t>
  </si>
  <si>
    <t>TYPE BRUSH</t>
  </si>
  <si>
    <t>CLEANER</t>
  </si>
  <si>
    <t>CLEANSING MAT</t>
  </si>
  <si>
    <t>CLEANSING BRUSH</t>
  </si>
  <si>
    <t>ADHESIVE</t>
  </si>
  <si>
    <t>CURLER</t>
  </si>
  <si>
    <t>COMB</t>
  </si>
  <si>
    <t>REMOVER</t>
  </si>
  <si>
    <t>FOUNDATION</t>
  </si>
  <si>
    <t>BRONZER</t>
  </si>
  <si>
    <t>BLUSH</t>
  </si>
  <si>
    <t>EYELINER</t>
  </si>
  <si>
    <t>EYEBROW</t>
  </si>
  <si>
    <t>EYESHADOW</t>
  </si>
  <si>
    <t>MASCARA</t>
  </si>
  <si>
    <t>LIPS</t>
  </si>
  <si>
    <t>BRUSHES</t>
  </si>
  <si>
    <t>APPLICATOR TYPE</t>
  </si>
  <si>
    <t>LASH</t>
  </si>
  <si>
    <t>TONE</t>
  </si>
  <si>
    <t>USE TYPE</t>
  </si>
  <si>
    <t>TOP COATS</t>
  </si>
  <si>
    <t>BASE COATS</t>
  </si>
  <si>
    <t>ANTI-FUNGAL</t>
  </si>
  <si>
    <t>CHIP PREVENTOR</t>
  </si>
  <si>
    <t>DRY &amp; BRITTLE</t>
  </si>
  <si>
    <t>DRYING DROPS</t>
  </si>
  <si>
    <t>DRYING SPRAY</t>
  </si>
  <si>
    <t>HEALTHY MAINTENANCE</t>
  </si>
  <si>
    <t>HIGH SHINE</t>
  </si>
  <si>
    <t>KERATIN ENHANCED</t>
  </si>
  <si>
    <t>PH BOND</t>
  </si>
  <si>
    <t>POLISH THINNER</t>
  </si>
  <si>
    <t>QUICK DRY</t>
  </si>
  <si>
    <t>SENSITIVE &amp; PEELING</t>
  </si>
  <si>
    <t>SOFT &amp; THIN</t>
  </si>
  <si>
    <t>MONOMER</t>
  </si>
  <si>
    <t>KITS</t>
  </si>
  <si>
    <t>PREP</t>
  </si>
  <si>
    <t>BASE COAT</t>
  </si>
  <si>
    <t>ACTIVATOR</t>
  </si>
  <si>
    <t>TOP COAT</t>
  </si>
  <si>
    <t>BRUSH RESTORER</t>
  </si>
  <si>
    <t>SCRUB</t>
  </si>
  <si>
    <t>SALTS</t>
  </si>
  <si>
    <t>MICRO-EXFOLIATING</t>
  </si>
  <si>
    <t>MASSAGE</t>
  </si>
  <si>
    <t>CALLUS REMOVER</t>
  </si>
  <si>
    <t>CUTICLE CARE</t>
  </si>
  <si>
    <t>CUTICLE REMOVER</t>
  </si>
  <si>
    <t>TOENAIL LIFTERS</t>
  </si>
  <si>
    <t>TWO SIDED</t>
  </si>
  <si>
    <t>HANDLE</t>
  </si>
  <si>
    <t>EXTRA COARSE</t>
  </si>
  <si>
    <t>NATURAL STONE</t>
  </si>
  <si>
    <t>CONTOUR</t>
  </si>
  <si>
    <t>LAVA ROCK</t>
  </si>
  <si>
    <t>EXTRACTOR</t>
  </si>
  <si>
    <t>REPLACEMENT BULBS</t>
  </si>
  <si>
    <t>PADS</t>
  </si>
  <si>
    <t>WRAPS</t>
  </si>
  <si>
    <t>BRUSH ON</t>
  </si>
  <si>
    <t>ULTRA FAST</t>
  </si>
  <si>
    <t>PROFESSIONAL</t>
  </si>
  <si>
    <t>MANICURE BOWL</t>
  </si>
  <si>
    <t>PUMP DISPENSER</t>
  </si>
  <si>
    <t>POLISH WHEEL</t>
  </si>
  <si>
    <t>NAIL BANDAGE</t>
  </si>
  <si>
    <t>STERILIZING TRAY</t>
  </si>
  <si>
    <t>DISINFECTANT JAR</t>
  </si>
  <si>
    <t>NAIL DRYERS</t>
  </si>
  <si>
    <t>CORRECTOR PEN</t>
  </si>
  <si>
    <t>NAIL ART PEN COLOR</t>
  </si>
  <si>
    <t>GLITTER COLOR</t>
  </si>
  <si>
    <t>STAINLESS STEEL</t>
  </si>
  <si>
    <t>CERAMIC</t>
  </si>
  <si>
    <t>TRI SIDED</t>
  </si>
  <si>
    <t>GLASS</t>
  </si>
  <si>
    <t>BUFF &amp; SHINE</t>
  </si>
  <si>
    <t>FOUR WAY</t>
  </si>
  <si>
    <t>THREE WAY</t>
  </si>
  <si>
    <t>CHAMOIS</t>
  </si>
  <si>
    <t>USES</t>
  </si>
  <si>
    <t>FOUR SIDED</t>
  </si>
  <si>
    <t>SANI</t>
  </si>
  <si>
    <t>BUFFER</t>
  </si>
  <si>
    <t>SANDING</t>
  </si>
  <si>
    <t>FINISHING</t>
  </si>
  <si>
    <t>PUSHER</t>
  </si>
  <si>
    <t>CUTTER</t>
  </si>
  <si>
    <t>REPLACEMENT BLADE</t>
  </si>
  <si>
    <t>DRILL</t>
  </si>
  <si>
    <t>SARETY BITS</t>
  </si>
  <si>
    <t>DIAMOND</t>
  </si>
  <si>
    <t>CARBIDE</t>
  </si>
  <si>
    <t>MANDREL</t>
  </si>
  <si>
    <t>PROFILE KIT</t>
  </si>
  <si>
    <t>SOFTENER</t>
  </si>
  <si>
    <t>SLOUGHING LOTION</t>
  </si>
  <si>
    <t>OVERNIGHT REPAIR</t>
  </si>
  <si>
    <t>EXFOLIATING</t>
  </si>
  <si>
    <t>SOAK</t>
  </si>
  <si>
    <t>MOISTURIZER</t>
  </si>
  <si>
    <t>CONDITIONING</t>
  </si>
  <si>
    <t>BIRCHWOOD STICKS</t>
  </si>
  <si>
    <t>LACQUER/POLISH</t>
  </si>
  <si>
    <t>BENEFITS</t>
  </si>
  <si>
    <t>ACRYLICS</t>
  </si>
  <si>
    <t>DIP SYSTEMS</t>
  </si>
  <si>
    <t>POWDER COLOR</t>
  </si>
  <si>
    <t>CLIPPERS TYPE</t>
  </si>
  <si>
    <t>PUMICE BAR</t>
  </si>
  <si>
    <t>PEDICURE &amp; SPACE</t>
  </si>
  <si>
    <t>ACCESSORIES &amp; SUPPLIES</t>
  </si>
  <si>
    <t>BRUSHES TYPE</t>
  </si>
  <si>
    <t>LAMPS/LIGHTS</t>
  </si>
  <si>
    <t>POLISH REMOVER</t>
  </si>
  <si>
    <t>NAIL GLUE</t>
  </si>
  <si>
    <t>NAIL RESIN</t>
  </si>
  <si>
    <t>PEDI-SLIPPERS COLOR</t>
  </si>
  <si>
    <t>FALSE NAILS TYPE</t>
  </si>
  <si>
    <t>NAIL ART DESIGN</t>
  </si>
  <si>
    <t>NAIL TIPS</t>
  </si>
  <si>
    <t>FILES</t>
  </si>
  <si>
    <t>BLOCKS</t>
  </si>
  <si>
    <t>CUTICLE PUSHERS/CURETTES</t>
  </si>
  <si>
    <t>CORN CUTTER</t>
  </si>
  <si>
    <t>DRILLS &amp; BITS</t>
  </si>
  <si>
    <t>THERAPEUTIC CREAM</t>
  </si>
  <si>
    <t>TWEEZER TYPE</t>
  </si>
  <si>
    <t>Product Safety Act (Y/N)?                                                Less than 600 ppm lead (Y/N)?</t>
  </si>
  <si>
    <r>
      <rPr>
        <b/>
        <sz val="9"/>
        <color rgb="FFFF0000"/>
        <rFont val="Century Gothic"/>
        <family val="2"/>
      </rPr>
      <t>EXAMPLE</t>
    </r>
    <r>
      <rPr>
        <b/>
        <sz val="9"/>
        <rFont val="Century Gothic"/>
        <family val="2"/>
      </rPr>
      <t>:  Master carton or inner shippers should NOT be included in the caetogories below  if these are used to get product from your</t>
    </r>
  </si>
  <si>
    <t>Is it framed or unframed?</t>
  </si>
  <si>
    <t>FRAMED</t>
  </si>
  <si>
    <t>UNFRAMED</t>
  </si>
  <si>
    <t>DRY HAIR</t>
  </si>
  <si>
    <t>AFRICAN-AMERICA</t>
  </si>
  <si>
    <t>PRIMARILY FOR HAIR TYPE-</t>
  </si>
  <si>
    <t>ANTI- FRIZZ</t>
  </si>
  <si>
    <t>SWIMMERS/ HARD WATER</t>
  </si>
  <si>
    <t>BENEFITS/CONCERNS</t>
  </si>
  <si>
    <t>ANTI-FRIZZ</t>
  </si>
  <si>
    <t>DAMAGED/ REPARING</t>
  </si>
  <si>
    <t>ANTI-FRIZZ/ HUMIDITY RESISTANT</t>
  </si>
  <si>
    <t>BEARD/ MUSTACHE</t>
  </si>
  <si>
    <t>EDGE CONTROL</t>
  </si>
  <si>
    <t>OIL- FREE</t>
  </si>
  <si>
    <t>PRIMERS</t>
  </si>
  <si>
    <t>ROOT LIFT / BOOST</t>
  </si>
  <si>
    <t>SILICONE- FREE</t>
  </si>
  <si>
    <t>GLOSSERS</t>
  </si>
  <si>
    <t>HAIR COLOR PERMANENCY</t>
  </si>
  <si>
    <t>Universal</t>
  </si>
  <si>
    <t>FEATURES/BENEFITS</t>
  </si>
  <si>
    <t>RAZOR TYPE</t>
  </si>
  <si>
    <t>CANADA</t>
  </si>
  <si>
    <t>ORGANIC INGREDIENTS</t>
  </si>
  <si>
    <t>Apparel Type</t>
  </si>
  <si>
    <t>circular</t>
  </si>
  <si>
    <t>square/rectangle</t>
  </si>
  <si>
    <t>other</t>
  </si>
  <si>
    <t>Plastic Non Pintail</t>
  </si>
  <si>
    <t>Metal Pintail</t>
  </si>
  <si>
    <t>Plastic Pintail</t>
  </si>
  <si>
    <t>ALL-PURPOSE</t>
  </si>
  <si>
    <t>CHILDRENS</t>
  </si>
  <si>
    <t>SHORTIE</t>
  </si>
  <si>
    <t>APPAREL /NECK CLOSURE</t>
  </si>
  <si>
    <t>ADJUSTABLE</t>
  </si>
  <si>
    <t xml:space="preserve"> FORM</t>
  </si>
  <si>
    <t xml:space="preserve"> JAR</t>
  </si>
  <si>
    <t>MICRO-FIBER</t>
  </si>
  <si>
    <t>LEAK PROOF</t>
  </si>
  <si>
    <t>NAIL TOWELS</t>
  </si>
  <si>
    <t>COLOR BOARDS</t>
  </si>
  <si>
    <t>DUAL</t>
  </si>
  <si>
    <t>MATERIAL</t>
  </si>
  <si>
    <t>DISINFECTANT</t>
  </si>
  <si>
    <t>MANIKINS</t>
  </si>
  <si>
    <t>PAPER/PROFILE CARDS/CERTIFICATES</t>
  </si>
  <si>
    <t>PAPER TOWEL</t>
  </si>
  <si>
    <t>PERM PAPER/END WRAPS</t>
  </si>
  <si>
    <t>COLOR ACCESS. BOWLS</t>
  </si>
  <si>
    <t>COLOR BRUSH</t>
  </si>
  <si>
    <t>TOOLS</t>
  </si>
  <si>
    <t>FOILS</t>
  </si>
  <si>
    <t>HANDLE MATERIAL</t>
  </si>
  <si>
    <t>Magenta/Fuschia</t>
  </si>
  <si>
    <t>Aqua</t>
  </si>
  <si>
    <t>BARBER ITEM TYPE</t>
  </si>
  <si>
    <t>36 CT</t>
  </si>
  <si>
    <t>MULTIPLE HEAT SETTINGS</t>
  </si>
  <si>
    <t>MULTIPLE SPEED SETTINGS</t>
  </si>
  <si>
    <t>Bikini</t>
  </si>
  <si>
    <t>Leg</t>
  </si>
  <si>
    <t>USAGE LOCATION</t>
  </si>
  <si>
    <t>APPROVED FOR SENSITIVE SKIN</t>
  </si>
  <si>
    <t>gloss</t>
  </si>
  <si>
    <t>liner</t>
  </si>
  <si>
    <t>stick</t>
  </si>
  <si>
    <t>CUTICLE NIPPERS TYPE/SIZE</t>
  </si>
  <si>
    <t>GENERAL ITEM INFORMATION</t>
  </si>
  <si>
    <t>HR</t>
  </si>
  <si>
    <t>ION</t>
  </si>
  <si>
    <t>NEW</t>
  </si>
  <si>
    <t>MATERIAL TYPE</t>
  </si>
  <si>
    <t>BROCHURES</t>
  </si>
  <si>
    <t>CASH WRAP</t>
  </si>
  <si>
    <t>CLEANING SUPPLIES</t>
  </si>
  <si>
    <t>CLEARANCE</t>
  </si>
  <si>
    <t>DEPOSIT BAGS</t>
  </si>
  <si>
    <t>E-COMM</t>
  </si>
  <si>
    <t>ENTRANCE MATS</t>
  </si>
  <si>
    <t>FIRST AID</t>
  </si>
  <si>
    <t>FORMS</t>
  </si>
  <si>
    <t>GIFT CARDS</t>
  </si>
  <si>
    <t>HAIR SWATCHES</t>
  </si>
  <si>
    <t>HAZMAT</t>
  </si>
  <si>
    <t>HOLIDAY</t>
  </si>
  <si>
    <t>LEGAL</t>
  </si>
  <si>
    <t>LOYALTY CARDS</t>
  </si>
  <si>
    <t>MARKETING</t>
  </si>
  <si>
    <t>NAIL FILE</t>
  </si>
  <si>
    <t>OFFICE SUPPLIES (PENS, CLIPBOARDS)</t>
  </si>
  <si>
    <t>PAPER BAGS</t>
  </si>
  <si>
    <t>PLASTIC BAGS</t>
  </si>
  <si>
    <t>PRICE TAG HOLDERS</t>
  </si>
  <si>
    <t>PRICE TAGS</t>
  </si>
  <si>
    <t>PRICING GUN, LABELER</t>
  </si>
  <si>
    <t>PRINTER PAPER</t>
  </si>
  <si>
    <t>EQUIPMENT</t>
  </si>
  <si>
    <t>RECEIPT PAPER</t>
  </si>
  <si>
    <t>REWARDS &amp; INCENTIVES</t>
  </si>
  <si>
    <t>SAFES</t>
  </si>
  <si>
    <t>SIGNS</t>
  </si>
  <si>
    <t>TRAINING</t>
  </si>
  <si>
    <t>TRASH LINERS</t>
  </si>
  <si>
    <t>UNIFORMS</t>
  </si>
  <si>
    <t>NAME BADGES</t>
  </si>
  <si>
    <t>PUERTO RICO ONLY</t>
  </si>
  <si>
    <t>CANADA ONLY</t>
  </si>
  <si>
    <t>USA ONLY</t>
  </si>
  <si>
    <t>SIGN HOLDERS</t>
  </si>
  <si>
    <t>DISPLAYS</t>
  </si>
  <si>
    <t>SIGNAGE</t>
  </si>
  <si>
    <t>STORE SUPPLIES</t>
  </si>
  <si>
    <t>EDUCATION</t>
  </si>
  <si>
    <t>SHOW TYPES</t>
  </si>
  <si>
    <t>GIFT CARD TYPE</t>
  </si>
  <si>
    <t>GIFT WITH PURCHASE</t>
  </si>
  <si>
    <t>HAZMAT UNIVERSAL/E-WASTE?</t>
  </si>
  <si>
    <t>EPA RCRA or State hazardous material tags</t>
  </si>
  <si>
    <t>SOURCING</t>
  </si>
  <si>
    <t>Sourcing</t>
  </si>
  <si>
    <t>Domestic</t>
  </si>
  <si>
    <t>Import</t>
  </si>
  <si>
    <t>Control</t>
  </si>
  <si>
    <t>Controlled Substance:</t>
  </si>
  <si>
    <t>SHADE/COLOR</t>
  </si>
  <si>
    <t>Clasification:</t>
  </si>
  <si>
    <t>US:</t>
  </si>
  <si>
    <t>EXPORT:</t>
  </si>
  <si>
    <t>CANADA:</t>
  </si>
  <si>
    <t>ex: 0000.00.0000</t>
  </si>
  <si>
    <t>Duty Rate:</t>
  </si>
  <si>
    <t>BSG CANADA SUPPLIER #</t>
  </si>
  <si>
    <t>SALLY SUPPLIER #</t>
  </si>
  <si>
    <t xml:space="preserve">Natural </t>
  </si>
  <si>
    <t xml:space="preserve"> DRY SHAMPOO</t>
  </si>
  <si>
    <t>True Value</t>
  </si>
  <si>
    <t>NO FORMALDEHYDE ADDED</t>
  </si>
  <si>
    <t>NON-LATEX</t>
  </si>
  <si>
    <t>INSULATED TIP</t>
  </si>
  <si>
    <t>CANADA COSTING/PRICING</t>
  </si>
  <si>
    <r>
      <t xml:space="preserve">To be filled out by vendors: </t>
    </r>
    <r>
      <rPr>
        <sz val="11"/>
        <color theme="1"/>
        <rFont val="Calibri Light"/>
        <family val="2"/>
      </rPr>
      <t>Use this tab to fill out the component information for a New DPPK or PPK.</t>
    </r>
  </si>
  <si>
    <t>QTY</t>
  </si>
  <si>
    <t xml:space="preserve">To be filled out by merchants                                                                                                                                                                                                                                                To be filled out by vendors                                                                                                                       To be filled out by master data team     </t>
  </si>
  <si>
    <t xml:space="preserve">VENDOR NAME:      </t>
  </si>
  <si>
    <t>MFG ITEM #:</t>
  </si>
  <si>
    <t>JDA CATEGORY:</t>
  </si>
  <si>
    <t>JDA SUB-CATEGORY:</t>
  </si>
  <si>
    <t>Size</t>
  </si>
  <si>
    <t xml:space="preserve">Imperial: </t>
  </si>
  <si>
    <t>Metric:</t>
  </si>
  <si>
    <t>SKU TYPE</t>
  </si>
  <si>
    <t>US COSTING/PRICING</t>
  </si>
  <si>
    <t>SBH COST</t>
  </si>
  <si>
    <t>SBH RETAILING PRICE</t>
  </si>
  <si>
    <r>
      <rPr>
        <b/>
        <sz val="11"/>
        <color rgb="FFFF0000"/>
        <rFont val="Century Gothic"/>
        <family val="2"/>
      </rPr>
      <t>BSG Only</t>
    </r>
    <r>
      <rPr>
        <b/>
        <sz val="11"/>
        <color theme="1"/>
        <rFont val="Century Gothic"/>
        <family val="2"/>
      </rPr>
      <t xml:space="preserve">                                                        Apply Rounding</t>
    </r>
  </si>
  <si>
    <t>LEGACY INFORMATION</t>
  </si>
  <si>
    <t>BSG US          SUPPLIER #</t>
  </si>
  <si>
    <t>BSG US                         CAT/SUBCAT</t>
  </si>
  <si>
    <t>BSG CANADA                         CAT/SUBCAT</t>
  </si>
  <si>
    <t>SALLY                      CAT/SUBCAT</t>
  </si>
  <si>
    <t>GERMANY</t>
  </si>
  <si>
    <t>COLOMBIA</t>
  </si>
  <si>
    <t>VOC COMPLIANCE</t>
  </si>
  <si>
    <t>VOC %</t>
  </si>
  <si>
    <t>HVOC %</t>
  </si>
  <si>
    <t>MVOC %</t>
  </si>
  <si>
    <t>JDA Category</t>
  </si>
  <si>
    <t>JDA Sub Category</t>
  </si>
  <si>
    <t>1001 Professional Shampoo</t>
  </si>
  <si>
    <t>1002 Professional Conditioner</t>
  </si>
  <si>
    <t>1003 Professional Styling</t>
  </si>
  <si>
    <t>1004 Professional Hair Spray</t>
  </si>
  <si>
    <t>1005 Professional Facial Hair</t>
  </si>
  <si>
    <t>1006 Professional Special</t>
  </si>
  <si>
    <t>1092 Professional HC Miscellaneous</t>
  </si>
  <si>
    <t>1007 Professional Color</t>
  </si>
  <si>
    <t>1008 Professional Developers/Lighteners</t>
  </si>
  <si>
    <t>1009 Professional Salon Services</t>
  </si>
  <si>
    <t>1010 Professional Hair Color/Chems Special</t>
  </si>
  <si>
    <t>1093 Professional HC/Chems Miscellaneous</t>
  </si>
  <si>
    <t>1011 Professional Multicultural Shampoo</t>
  </si>
  <si>
    <t>1012 Professional Multicultural Conditioner</t>
  </si>
  <si>
    <t>1013 Professional Multicultural Styling</t>
  </si>
  <si>
    <t>1014 Professional Multicultural Hair Spray</t>
  </si>
  <si>
    <t>1015 Professional Multicultural Chemicals</t>
  </si>
  <si>
    <t>1016 Professional Multicultural Body</t>
  </si>
  <si>
    <t>1017 Professional Multicultural Special</t>
  </si>
  <si>
    <t>1094 Professional Multicultural Misc</t>
  </si>
  <si>
    <t>1018 Consumer Shampoo</t>
  </si>
  <si>
    <t>1019 Consumer Conditioner</t>
  </si>
  <si>
    <t>1020 Consumer Styling</t>
  </si>
  <si>
    <t>1021 Consumer Hair Spray</t>
  </si>
  <si>
    <t>1022 Consumer Facial Hair</t>
  </si>
  <si>
    <t>1023 Consumer Special</t>
  </si>
  <si>
    <t>1095 Consumer Miscellaneous</t>
  </si>
  <si>
    <t>1024 Consumer Color</t>
  </si>
  <si>
    <t>1025 Consumer Developers/Lighteners</t>
  </si>
  <si>
    <t>1026 Consumer Salon Services</t>
  </si>
  <si>
    <t>1027 Consumer Hair Color/Chems Special</t>
  </si>
  <si>
    <t>1096 Consumer Hair Color/Chems Misc</t>
  </si>
  <si>
    <t>1028 Consumer Multicultural Shampoo</t>
  </si>
  <si>
    <t>1029 Consumer Multicultural Conditioner</t>
  </si>
  <si>
    <t>1030 Consumer Multicultural Styling</t>
  </si>
  <si>
    <t>1031 Consumer Multicultural Hair Spray</t>
  </si>
  <si>
    <t>1032 Consumer Multicultural Chemicals</t>
  </si>
  <si>
    <t>1033 Consumer Multicultural Body</t>
  </si>
  <si>
    <t>1034 Consumer Multicultural Special</t>
  </si>
  <si>
    <t>1097 Consumer Multicultural Misc</t>
  </si>
  <si>
    <t>1035 Shears</t>
  </si>
  <si>
    <t>1036 Razors</t>
  </si>
  <si>
    <t>1037 Clippers/Trimmers</t>
  </si>
  <si>
    <t>1038 Cutlery Accessories</t>
  </si>
  <si>
    <t>1039 Cutlery Special</t>
  </si>
  <si>
    <t>1098 Cutlery Miscellaneous</t>
  </si>
  <si>
    <t>1040 Brushes/Combs</t>
  </si>
  <si>
    <t>1041 Hair Accessories</t>
  </si>
  <si>
    <t>1042 Rods/Rollers/Pins/Clips</t>
  </si>
  <si>
    <t>1043 Hair Extensions</t>
  </si>
  <si>
    <t>1044 Hair Hard Goods Special</t>
  </si>
  <si>
    <t>1099 Hair Hard Goods Misc</t>
  </si>
  <si>
    <t>1045 Apparel</t>
  </si>
  <si>
    <t>1046 Supplies</t>
  </si>
  <si>
    <t>1047 Hair Color Accessories</t>
  </si>
  <si>
    <t>1048 Salon Supplies Special</t>
  </si>
  <si>
    <t>1100 Salon Supplies Misc</t>
  </si>
  <si>
    <t>1049 Salon Chairs</t>
  </si>
  <si>
    <t>1050 Barber</t>
  </si>
  <si>
    <t>1051 Packages</t>
  </si>
  <si>
    <t>1052 Dryers</t>
  </si>
  <si>
    <t>1053 Cabinetry / Reception</t>
  </si>
  <si>
    <t>1054 Salon Basics</t>
  </si>
  <si>
    <t>1055 Manicure / Pedicure</t>
  </si>
  <si>
    <t>1056 Skincare / Massage</t>
  </si>
  <si>
    <t>1057 Equipment Shampoo</t>
  </si>
  <si>
    <t>1058 Equipment Special</t>
  </si>
  <si>
    <t>1101 Equipment Miscellaneous</t>
  </si>
  <si>
    <t>1059 Dryers</t>
  </si>
  <si>
    <t>1060 Flat Irons</t>
  </si>
  <si>
    <t>1061 Curling Irons</t>
  </si>
  <si>
    <t>1062 Brush Irons</t>
  </si>
  <si>
    <t>1063 Appliances Miscellaneous</t>
  </si>
  <si>
    <t>1064 Appliance Accessories</t>
  </si>
  <si>
    <t>1065 Appliance Specials</t>
  </si>
  <si>
    <t>1066 Hair Removal</t>
  </si>
  <si>
    <t>1067 Skin &amp; Miscellaneous Body</t>
  </si>
  <si>
    <t>1068 Tanning</t>
  </si>
  <si>
    <t>1069 Face</t>
  </si>
  <si>
    <t>1070 Spa Body</t>
  </si>
  <si>
    <t>1071 Skin &amp; Miscellaneous Other</t>
  </si>
  <si>
    <t>1072 Jewelry</t>
  </si>
  <si>
    <t>1073 Skin &amp; Miscellaneous Special</t>
  </si>
  <si>
    <t>1074 Cosmetics</t>
  </si>
  <si>
    <t>1075 Cosmetic Brushes</t>
  </si>
  <si>
    <t>1076 Applicators</t>
  </si>
  <si>
    <t>1077 Lashes</t>
  </si>
  <si>
    <t>1078 Cosmetic &amp; Accessories Special</t>
  </si>
  <si>
    <t>1103 Cosmetics Miscellaneous</t>
  </si>
  <si>
    <t>1079 Polish</t>
  </si>
  <si>
    <t>1080 Gel</t>
  </si>
  <si>
    <t>1081 Treamtents</t>
  </si>
  <si>
    <t>1082 Acrylics &amp; Dip</t>
  </si>
  <si>
    <t>1083 Pedicure &amp; Spa</t>
  </si>
  <si>
    <t>1084 Nail Accessories &amp; Supplies</t>
  </si>
  <si>
    <t>1085 Nail Specials</t>
  </si>
  <si>
    <t>1104 Nails Miscellaneous</t>
  </si>
  <si>
    <t>1086 Education</t>
  </si>
  <si>
    <t>1087 Shows</t>
  </si>
  <si>
    <t>1088 Grab Bags</t>
  </si>
  <si>
    <t>1089 Gift Cards</t>
  </si>
  <si>
    <t>1090 Gift with Purchase</t>
  </si>
  <si>
    <t>1091 Non Product Supplies</t>
  </si>
  <si>
    <t>1105 Non-Product Miscellaneous</t>
  </si>
  <si>
    <t>Return to WHSE</t>
  </si>
  <si>
    <t>NO</t>
  </si>
  <si>
    <t>YES</t>
  </si>
  <si>
    <t>Equipment</t>
  </si>
  <si>
    <t>Product Classification</t>
  </si>
  <si>
    <t>Channel of Distribution</t>
  </si>
  <si>
    <t>VOC/Chemical Concentrations</t>
  </si>
  <si>
    <t>VOC% Codes in PMM</t>
  </si>
  <si>
    <t xml:space="preserve">**1/.0    </t>
  </si>
  <si>
    <t>**1/11.7</t>
  </si>
  <si>
    <t>**1/12.0</t>
  </si>
  <si>
    <t>**1/2.5</t>
  </si>
  <si>
    <t>**1/2.8</t>
  </si>
  <si>
    <t>**1/55.0</t>
  </si>
  <si>
    <t>**1/9.0</t>
  </si>
  <si>
    <t xml:space="preserve">**2/.0    </t>
  </si>
  <si>
    <t xml:space="preserve">**3/.0    </t>
  </si>
  <si>
    <t xml:space="preserve">AFG/.0    </t>
  </si>
  <si>
    <t xml:space="preserve">AFG/.9    </t>
  </si>
  <si>
    <t xml:space="preserve">AFS/.0    </t>
  </si>
  <si>
    <t xml:space="preserve">APA/.0    </t>
  </si>
  <si>
    <t>AST/.0</t>
  </si>
  <si>
    <t xml:space="preserve">AST/10.0  </t>
  </si>
  <si>
    <t>AST/20.0</t>
  </si>
  <si>
    <t>AST/3.0</t>
  </si>
  <si>
    <t>AST/40.0</t>
  </si>
  <si>
    <t>DEA/.0</t>
  </si>
  <si>
    <t xml:space="preserve">DIA/51.3  </t>
  </si>
  <si>
    <t xml:space="preserve">DIA/81.2  </t>
  </si>
  <si>
    <t>DIN/.0</t>
  </si>
  <si>
    <t xml:space="preserve">DIN/.1    </t>
  </si>
  <si>
    <t xml:space="preserve">DIN/.3    </t>
  </si>
  <si>
    <t>DIN/.5</t>
  </si>
  <si>
    <t>DIN/1.0</t>
  </si>
  <si>
    <t xml:space="preserve">GPN/4.0   </t>
  </si>
  <si>
    <t xml:space="preserve">HMO/.1    </t>
  </si>
  <si>
    <t>HMO/.3</t>
  </si>
  <si>
    <t>HMO/.4</t>
  </si>
  <si>
    <t xml:space="preserve">HMO/.5    </t>
  </si>
  <si>
    <t>HMO/.8</t>
  </si>
  <si>
    <t xml:space="preserve">HMO/1.0   </t>
  </si>
  <si>
    <t>HMO/1.3</t>
  </si>
  <si>
    <t>HMO/10.0</t>
  </si>
  <si>
    <t xml:space="preserve">HMO/16.0  </t>
  </si>
  <si>
    <t xml:space="preserve">HMO/2.0   </t>
  </si>
  <si>
    <t>HMO/2.5</t>
  </si>
  <si>
    <t xml:space="preserve">HMO/3.0   </t>
  </si>
  <si>
    <t xml:space="preserve">HMO/4.0   </t>
  </si>
  <si>
    <t>HMO/4.2</t>
  </si>
  <si>
    <t>HMO/5.0</t>
  </si>
  <si>
    <t xml:space="preserve">HMO/5.1   </t>
  </si>
  <si>
    <t xml:space="preserve">HMO/5.2   </t>
  </si>
  <si>
    <t xml:space="preserve">HMO/5.3   </t>
  </si>
  <si>
    <t xml:space="preserve">HMO/5.4   </t>
  </si>
  <si>
    <t xml:space="preserve">HMO/5.5   </t>
  </si>
  <si>
    <t xml:space="preserve">HMO/5.7   </t>
  </si>
  <si>
    <t>HMO/5.8</t>
  </si>
  <si>
    <t>HMO/55.0</t>
  </si>
  <si>
    <t xml:space="preserve">HMO/6.0   </t>
  </si>
  <si>
    <t>HMO/60.0</t>
  </si>
  <si>
    <t>HMO/7.0</t>
  </si>
  <si>
    <t>HPO/99.0</t>
  </si>
  <si>
    <t xml:space="preserve">HSA/.0    </t>
  </si>
  <si>
    <t xml:space="preserve">HSA/.1    </t>
  </si>
  <si>
    <t>HSA/.2</t>
  </si>
  <si>
    <t>HSA/.3</t>
  </si>
  <si>
    <t>HSA/.5</t>
  </si>
  <si>
    <t xml:space="preserve">HSA/1.0   </t>
  </si>
  <si>
    <t>HSA/16.0</t>
  </si>
  <si>
    <t xml:space="preserve">HSA/2.0   </t>
  </si>
  <si>
    <t>HSA/2.6</t>
  </si>
  <si>
    <t>HSA/20.0</t>
  </si>
  <si>
    <t>HSA/21.0</t>
  </si>
  <si>
    <t>HSA/25.0</t>
  </si>
  <si>
    <t>HSA/4.5</t>
  </si>
  <si>
    <t>HSA/4.7</t>
  </si>
  <si>
    <t>HSA/5.0</t>
  </si>
  <si>
    <t xml:space="preserve">HSA/5.2   </t>
  </si>
  <si>
    <t xml:space="preserve">HSA/5.3   </t>
  </si>
  <si>
    <t>HSA/5.5</t>
  </si>
  <si>
    <t>HSA/5.8</t>
  </si>
  <si>
    <t>HSA/50.0</t>
  </si>
  <si>
    <t xml:space="preserve">HSA/50.2  </t>
  </si>
  <si>
    <t>HSA/54.8</t>
  </si>
  <si>
    <t>HSA/55.0</t>
  </si>
  <si>
    <t xml:space="preserve">HSA/6.0   </t>
  </si>
  <si>
    <t>HSA/75.0</t>
  </si>
  <si>
    <t>HSA/80.0</t>
  </si>
  <si>
    <t>HSA/95.0</t>
  </si>
  <si>
    <t xml:space="preserve">HSG/.0    </t>
  </si>
  <si>
    <t xml:space="preserve">HSG/.1    </t>
  </si>
  <si>
    <t xml:space="preserve">HSG/.5    </t>
  </si>
  <si>
    <t xml:space="preserve">HSG/.9    </t>
  </si>
  <si>
    <t xml:space="preserve">HSG/1.0   </t>
  </si>
  <si>
    <t>HSG/1.2</t>
  </si>
  <si>
    <t xml:space="preserve">HSG/1.3   </t>
  </si>
  <si>
    <t xml:space="preserve">HSG/1.4   </t>
  </si>
  <si>
    <t xml:space="preserve">HSG/1.5   </t>
  </si>
  <si>
    <t>HSG/15.0</t>
  </si>
  <si>
    <t xml:space="preserve">HSG/2.0   </t>
  </si>
  <si>
    <t xml:space="preserve">HSG/2.2   </t>
  </si>
  <si>
    <t>HSG/2.3</t>
  </si>
  <si>
    <t xml:space="preserve">HSG/3.0   </t>
  </si>
  <si>
    <t xml:space="preserve">HSG/3.5   </t>
  </si>
  <si>
    <t>HSG/4.1</t>
  </si>
  <si>
    <t xml:space="preserve">HSG/4.4   </t>
  </si>
  <si>
    <t xml:space="preserve">HSG/4.9   </t>
  </si>
  <si>
    <t xml:space="preserve">HSG/5.0   </t>
  </si>
  <si>
    <t>HSG/5.4</t>
  </si>
  <si>
    <t>HSG/5.5</t>
  </si>
  <si>
    <t>HSG/5.8</t>
  </si>
  <si>
    <t>HSG/5.9</t>
  </si>
  <si>
    <t>HSG/55.0</t>
  </si>
  <si>
    <t xml:space="preserve">HSG/6.0   </t>
  </si>
  <si>
    <t>HSG/6.5</t>
  </si>
  <si>
    <t xml:space="preserve">HSH/.0    </t>
  </si>
  <si>
    <t xml:space="preserve">HSH/.1    </t>
  </si>
  <si>
    <t>HSH/.2</t>
  </si>
  <si>
    <t xml:space="preserve">HSH/.4    </t>
  </si>
  <si>
    <t xml:space="preserve">HSH/.5    </t>
  </si>
  <si>
    <t xml:space="preserve">HSH/.7    </t>
  </si>
  <si>
    <t xml:space="preserve">HSH/1.0   </t>
  </si>
  <si>
    <t>HSH/10.0</t>
  </si>
  <si>
    <t xml:space="preserve">HSH/11.0  </t>
  </si>
  <si>
    <t>HSH/12.7</t>
  </si>
  <si>
    <t>HSH/13.0</t>
  </si>
  <si>
    <t xml:space="preserve">HSH/15.0  </t>
  </si>
  <si>
    <t>HSH/2.0</t>
  </si>
  <si>
    <t xml:space="preserve">HSH/2.6   </t>
  </si>
  <si>
    <t xml:space="preserve">HSH/22.0  </t>
  </si>
  <si>
    <t xml:space="preserve">HSH/25.0  </t>
  </si>
  <si>
    <t>HSH/29.0</t>
  </si>
  <si>
    <t>HSH/3.5</t>
  </si>
  <si>
    <t>HSH/35.0</t>
  </si>
  <si>
    <t xml:space="preserve">HSH/36.0  </t>
  </si>
  <si>
    <t xml:space="preserve">HSH/37.0  </t>
  </si>
  <si>
    <t>HSH/37.1</t>
  </si>
  <si>
    <t>HSH/37.5</t>
  </si>
  <si>
    <t xml:space="preserve">HSH/39.1  </t>
  </si>
  <si>
    <t>HSH/4.0</t>
  </si>
  <si>
    <t xml:space="preserve">HSH/40.0  </t>
  </si>
  <si>
    <t>HSH/41.0</t>
  </si>
  <si>
    <t>HSH/43.0</t>
  </si>
  <si>
    <t xml:space="preserve">HSH/45.0  </t>
  </si>
  <si>
    <t>HSH/45.5</t>
  </si>
  <si>
    <t xml:space="preserve">HSH/46.0  </t>
  </si>
  <si>
    <t>HSH/49.5</t>
  </si>
  <si>
    <t>HSH/5.0</t>
  </si>
  <si>
    <t>HSH/50.0</t>
  </si>
  <si>
    <t xml:space="preserve">HSH/53.0  </t>
  </si>
  <si>
    <t xml:space="preserve">HSH/53.1  </t>
  </si>
  <si>
    <t xml:space="preserve">HSH/54.0  </t>
  </si>
  <si>
    <t xml:space="preserve">HSH/55.0  </t>
  </si>
  <si>
    <t xml:space="preserve">HSH/6.0   </t>
  </si>
  <si>
    <t>HSH/65.0</t>
  </si>
  <si>
    <t>HSH/7.5</t>
  </si>
  <si>
    <t xml:space="preserve">HSH/75.0  </t>
  </si>
  <si>
    <t>HSH/77.1</t>
  </si>
  <si>
    <t xml:space="preserve">HSH/80.0  </t>
  </si>
  <si>
    <t xml:space="preserve">HSH/90.0  </t>
  </si>
  <si>
    <t xml:space="preserve">HSH/95.0  </t>
  </si>
  <si>
    <t xml:space="preserve">HSO/.0    </t>
  </si>
  <si>
    <t xml:space="preserve">HSO/.1    </t>
  </si>
  <si>
    <t>HSO/.2</t>
  </si>
  <si>
    <t xml:space="preserve">HSO/.3    </t>
  </si>
  <si>
    <t>HSO/.4</t>
  </si>
  <si>
    <t xml:space="preserve">HSO/.5    </t>
  </si>
  <si>
    <t>HSO/.6</t>
  </si>
  <si>
    <t>HSO/.8</t>
  </si>
  <si>
    <t xml:space="preserve">HSO/1.0   </t>
  </si>
  <si>
    <t>HSO/1.3</t>
  </si>
  <si>
    <t>HSO/1.5</t>
  </si>
  <si>
    <t xml:space="preserve">HSO/1.9   </t>
  </si>
  <si>
    <t>HSO/10.0</t>
  </si>
  <si>
    <t>HSO/11.4</t>
  </si>
  <si>
    <t>HSO/11.7</t>
  </si>
  <si>
    <t xml:space="preserve">HSO/2.0   </t>
  </si>
  <si>
    <t>HSO/23.0</t>
  </si>
  <si>
    <t>HSO/3.0</t>
  </si>
  <si>
    <t>HSO/5.0</t>
  </si>
  <si>
    <t>HSO/50.0</t>
  </si>
  <si>
    <t xml:space="preserve">HSO/55.0  </t>
  </si>
  <si>
    <t>HSO/6.0</t>
  </si>
  <si>
    <t xml:space="preserve">HSO/80.0  </t>
  </si>
  <si>
    <t xml:space="preserve">HSP/.1    </t>
  </si>
  <si>
    <t>HSP/.8</t>
  </si>
  <si>
    <t xml:space="preserve">HSP/1.0   </t>
  </si>
  <si>
    <t>HSP/15.0</t>
  </si>
  <si>
    <t>HSP/2.0</t>
  </si>
  <si>
    <t>HSP/2.5</t>
  </si>
  <si>
    <t>HSP/24.0</t>
  </si>
  <si>
    <t>HSP/25.0</t>
  </si>
  <si>
    <t>HSP/27.5</t>
  </si>
  <si>
    <t>HSP/28.0</t>
  </si>
  <si>
    <t xml:space="preserve">HSP/28.4  </t>
  </si>
  <si>
    <t xml:space="preserve">HSP/29.5  </t>
  </si>
  <si>
    <t xml:space="preserve">HSP/29.8  </t>
  </si>
  <si>
    <t>HSP/32.0</t>
  </si>
  <si>
    <t>HSP/33.0</t>
  </si>
  <si>
    <t>HSP/35.0</t>
  </si>
  <si>
    <t>HSP/36.0</t>
  </si>
  <si>
    <t xml:space="preserve">HSP/4.0   </t>
  </si>
  <si>
    <t xml:space="preserve">HSP/40.0  </t>
  </si>
  <si>
    <t>HSP/42.0</t>
  </si>
  <si>
    <t xml:space="preserve">HSP/42.1  </t>
  </si>
  <si>
    <t xml:space="preserve">HSP/43.0  </t>
  </si>
  <si>
    <t>HSP/44.7</t>
  </si>
  <si>
    <t>HSP/45.0</t>
  </si>
  <si>
    <t>HSP/46.0</t>
  </si>
  <si>
    <t>HSP/46.2</t>
  </si>
  <si>
    <t>HSP/47.0</t>
  </si>
  <si>
    <t xml:space="preserve">HSP/47.5  </t>
  </si>
  <si>
    <t xml:space="preserve">HSP/47.9  </t>
  </si>
  <si>
    <t xml:space="preserve">HSP/48.0  </t>
  </si>
  <si>
    <t xml:space="preserve">HSP/48.3  </t>
  </si>
  <si>
    <t xml:space="preserve">HSP/48.6  </t>
  </si>
  <si>
    <t xml:space="preserve">HSP/49.0  </t>
  </si>
  <si>
    <t xml:space="preserve">HSP/49.7  </t>
  </si>
  <si>
    <t>HSP/5.0</t>
  </si>
  <si>
    <t xml:space="preserve">HSP/50.0  </t>
  </si>
  <si>
    <t xml:space="preserve">HSP/50.4  </t>
  </si>
  <si>
    <t xml:space="preserve">HSP/50.8  </t>
  </si>
  <si>
    <t>HSP/51.2</t>
  </si>
  <si>
    <t xml:space="preserve">HSP/51.3  </t>
  </si>
  <si>
    <t xml:space="preserve">HSP/51.7  </t>
  </si>
  <si>
    <t xml:space="preserve">HSP/51.9  </t>
  </si>
  <si>
    <t xml:space="preserve">HSP/52.0  </t>
  </si>
  <si>
    <t>HSP/52.1</t>
  </si>
  <si>
    <t xml:space="preserve">HSP/52.5  </t>
  </si>
  <si>
    <t xml:space="preserve">HSP/52.8  </t>
  </si>
  <si>
    <t xml:space="preserve">HSP/52.9  </t>
  </si>
  <si>
    <t xml:space="preserve">HSP/53.0  </t>
  </si>
  <si>
    <t xml:space="preserve">HSP/53.3  </t>
  </si>
  <si>
    <t xml:space="preserve">HSP/53.4  </t>
  </si>
  <si>
    <t xml:space="preserve">HSP/53.5  </t>
  </si>
  <si>
    <t xml:space="preserve">HSP/53.6  </t>
  </si>
  <si>
    <t>HSP/53.7</t>
  </si>
  <si>
    <t xml:space="preserve">HSP/53.9  </t>
  </si>
  <si>
    <t xml:space="preserve">HSP/54.0  </t>
  </si>
  <si>
    <t xml:space="preserve">HSP/54.2  </t>
  </si>
  <si>
    <t xml:space="preserve">HSP/54.3  </t>
  </si>
  <si>
    <t xml:space="preserve">HSP/54.4  </t>
  </si>
  <si>
    <t>HSP/54.5</t>
  </si>
  <si>
    <t>HSP/54.6</t>
  </si>
  <si>
    <t>HSP/54.7</t>
  </si>
  <si>
    <t>HSP/54.8</t>
  </si>
  <si>
    <t xml:space="preserve">HSP/54.9  </t>
  </si>
  <si>
    <t xml:space="preserve">HSP/55.0  </t>
  </si>
  <si>
    <t>HSP/56.0</t>
  </si>
  <si>
    <t>HSP/6.0</t>
  </si>
  <si>
    <t>HSP/70.0</t>
  </si>
  <si>
    <t>HSP/72.0</t>
  </si>
  <si>
    <t>HSP/73.9</t>
  </si>
  <si>
    <t>HSP/74.9</t>
  </si>
  <si>
    <t>HSP/75.9</t>
  </si>
  <si>
    <t>HSP/76.0</t>
  </si>
  <si>
    <t>HSP/76.6</t>
  </si>
  <si>
    <t xml:space="preserve">HSP/77.1  </t>
  </si>
  <si>
    <t xml:space="preserve">HSP/78.1  </t>
  </si>
  <si>
    <t xml:space="preserve">HSP/79.0  </t>
  </si>
  <si>
    <t>HSP/79.3</t>
  </si>
  <si>
    <t>HSP/79.9</t>
  </si>
  <si>
    <t xml:space="preserve">HSP/80.0  </t>
  </si>
  <si>
    <t>HSP/86.4</t>
  </si>
  <si>
    <t>HSP/87.3</t>
  </si>
  <si>
    <t>HSP/88.0</t>
  </si>
  <si>
    <t>HTP/.0</t>
  </si>
  <si>
    <t>HTP/.1</t>
  </si>
  <si>
    <t xml:space="preserve">HTP/17.0  </t>
  </si>
  <si>
    <t>HTP/2.0</t>
  </si>
  <si>
    <t>HTP/52.0</t>
  </si>
  <si>
    <t>HTP/54.0</t>
  </si>
  <si>
    <t>HTP/55.0</t>
  </si>
  <si>
    <t>HTP/6.0</t>
  </si>
  <si>
    <t>HTP/75.0</t>
  </si>
  <si>
    <t>HTP/93.5</t>
  </si>
  <si>
    <t xml:space="preserve">N/A/.0    </t>
  </si>
  <si>
    <t xml:space="preserve">NPR/.0    </t>
  </si>
  <si>
    <t xml:space="preserve">NPR/60.0  </t>
  </si>
  <si>
    <t xml:space="preserve">NPR/68.5  </t>
  </si>
  <si>
    <t xml:space="preserve">NPR/75.0  </t>
  </si>
  <si>
    <t>NPR/80.0</t>
  </si>
  <si>
    <t>NPR/85.0</t>
  </si>
  <si>
    <t>NRS/.0</t>
  </si>
  <si>
    <t>NRS/.1</t>
  </si>
  <si>
    <t>NRS/1.0</t>
  </si>
  <si>
    <t>NRS/17.0</t>
  </si>
  <si>
    <t xml:space="preserve">NRS/18.0  </t>
  </si>
  <si>
    <t>NRS/19.0</t>
  </si>
  <si>
    <t>NRS/2.0</t>
  </si>
  <si>
    <t xml:space="preserve">NRS/21.0  </t>
  </si>
  <si>
    <t>NRS/25.0</t>
  </si>
  <si>
    <t>NRS/26.0</t>
  </si>
  <si>
    <t>NRS/31.0</t>
  </si>
  <si>
    <t>NRS/36.2</t>
  </si>
  <si>
    <t>NRS/40.0</t>
  </si>
  <si>
    <t>NRS/55.0</t>
  </si>
  <si>
    <t>NRS/75.0</t>
  </si>
  <si>
    <t>NRS/84.0</t>
  </si>
  <si>
    <t xml:space="preserve">NRS/88.0  </t>
  </si>
  <si>
    <t xml:space="preserve">NRS/89.0  </t>
  </si>
  <si>
    <t>NRS/92.0</t>
  </si>
  <si>
    <t>NRS/93.0</t>
  </si>
  <si>
    <t>NRS/93.3</t>
  </si>
  <si>
    <t>NRS/94.6</t>
  </si>
  <si>
    <t xml:space="preserve">NRS/94.9  </t>
  </si>
  <si>
    <t>NRS/95.0</t>
  </si>
  <si>
    <t>NRS/95.7</t>
  </si>
  <si>
    <t>NRS/96.0</t>
  </si>
  <si>
    <t>NRS/97.0</t>
  </si>
  <si>
    <t>NRS/98.0</t>
  </si>
  <si>
    <t xml:space="preserve">PF1/.1    </t>
  </si>
  <si>
    <t>PF1/1.0</t>
  </si>
  <si>
    <t>PF1/10.0</t>
  </si>
  <si>
    <t xml:space="preserve">PF1/19.9  </t>
  </si>
  <si>
    <t>PF1/21.0</t>
  </si>
  <si>
    <t>PF1/33.0</t>
  </si>
  <si>
    <t xml:space="preserve">PF1/40.0  </t>
  </si>
  <si>
    <t xml:space="preserve">PF1/48.0  </t>
  </si>
  <si>
    <t xml:space="preserve">PF1/55.0  </t>
  </si>
  <si>
    <t>PF1/60.0</t>
  </si>
  <si>
    <t>PF1/65.0</t>
  </si>
  <si>
    <t xml:space="preserve">PF1/69.0  </t>
  </si>
  <si>
    <t xml:space="preserve">PF1/70.0  </t>
  </si>
  <si>
    <t>PF1/72.0</t>
  </si>
  <si>
    <t>PF1/73.6</t>
  </si>
  <si>
    <t>PF1/73.8</t>
  </si>
  <si>
    <t xml:space="preserve">PF1/74.0  </t>
  </si>
  <si>
    <t>PF1/74.7</t>
  </si>
  <si>
    <t>PF1/74.9</t>
  </si>
  <si>
    <t xml:space="preserve">PF1/75.0  </t>
  </si>
  <si>
    <t xml:space="preserve">PF1/78.0  </t>
  </si>
  <si>
    <t xml:space="preserve">PF1/8.0   </t>
  </si>
  <si>
    <t>PF1/84.0</t>
  </si>
  <si>
    <t>PF2/54.8</t>
  </si>
  <si>
    <t>PF2/55.0</t>
  </si>
  <si>
    <t xml:space="preserve">PF2/76.0  </t>
  </si>
  <si>
    <t>PF2/80.0</t>
  </si>
  <si>
    <t>SHG/4.0</t>
  </si>
  <si>
    <t xml:space="preserve">SHV/4.0   </t>
  </si>
  <si>
    <t>SHV/4.4</t>
  </si>
  <si>
    <t>SHV/4.5</t>
  </si>
  <si>
    <t xml:space="preserve">TCA/1.0   </t>
  </si>
  <si>
    <t xml:space="preserve">TCA/47.0  </t>
  </si>
  <si>
    <t>TCA/47.3</t>
  </si>
  <si>
    <t>TCA/47.7</t>
  </si>
  <si>
    <t>TCA/48.3</t>
  </si>
  <si>
    <t>TCA/48.4</t>
  </si>
  <si>
    <t>TCA/49.4</t>
  </si>
  <si>
    <t>TCA/5.5</t>
  </si>
  <si>
    <t xml:space="preserve">TCA/50.0  </t>
  </si>
  <si>
    <t>TCA/54.0</t>
  </si>
  <si>
    <t xml:space="preserve">TCA/55.0  </t>
  </si>
  <si>
    <t xml:space="preserve">TCA/96.0  </t>
  </si>
  <si>
    <t xml:space="preserve">TCA/96.2  </t>
  </si>
  <si>
    <t xml:space="preserve">TCA/96.3  </t>
  </si>
  <si>
    <t xml:space="preserve">TCA/96.4  </t>
  </si>
  <si>
    <t xml:space="preserve">TCA/96.5  </t>
  </si>
  <si>
    <t xml:space="preserve">TCA/97.5  </t>
  </si>
  <si>
    <t xml:space="preserve">UNA/.1    </t>
  </si>
  <si>
    <t xml:space="preserve">UNA/.2    </t>
  </si>
  <si>
    <t xml:space="preserve">UNA/.3    </t>
  </si>
  <si>
    <t xml:space="preserve">UNA/.4    </t>
  </si>
  <si>
    <t xml:space="preserve">UNA/.5    </t>
  </si>
  <si>
    <t>UNA/.7</t>
  </si>
  <si>
    <t xml:space="preserve">UNA/.9    </t>
  </si>
  <si>
    <t xml:space="preserve">UNA/1.0   </t>
  </si>
  <si>
    <t>UNA/1.2</t>
  </si>
  <si>
    <t xml:space="preserve">UNA/1.3   </t>
  </si>
  <si>
    <t xml:space="preserve">UNA/1.4   </t>
  </si>
  <si>
    <t xml:space="preserve">UNA/1.6   </t>
  </si>
  <si>
    <t>UNA/1.7</t>
  </si>
  <si>
    <t xml:space="preserve">UNA/1.8   </t>
  </si>
  <si>
    <t xml:space="preserve">UNA/10.0  </t>
  </si>
  <si>
    <t>UNA/10.7</t>
  </si>
  <si>
    <t xml:space="preserve">UNA/12.0  </t>
  </si>
  <si>
    <t>UNA/16.0</t>
  </si>
  <si>
    <t xml:space="preserve">UNA/16.5  </t>
  </si>
  <si>
    <t xml:space="preserve">UNA/18.0  </t>
  </si>
  <si>
    <t>UNA/19.7</t>
  </si>
  <si>
    <t xml:space="preserve">UNA/2.0   </t>
  </si>
  <si>
    <t xml:space="preserve">UNA/2.5   </t>
  </si>
  <si>
    <t>UNA/20.0</t>
  </si>
  <si>
    <t xml:space="preserve">UNA/20.2  </t>
  </si>
  <si>
    <t>UNA/21.0</t>
  </si>
  <si>
    <t xml:space="preserve">UNA/25.0  </t>
  </si>
  <si>
    <t xml:space="preserve">UNA/26.0  </t>
  </si>
  <si>
    <t xml:space="preserve">UNA/3.0   </t>
  </si>
  <si>
    <t>UNA/3.7</t>
  </si>
  <si>
    <t xml:space="preserve">UNA/30.0  </t>
  </si>
  <si>
    <t>UNA/31.5</t>
  </si>
  <si>
    <t xml:space="preserve">UNA/33.0  </t>
  </si>
  <si>
    <t xml:space="preserve">UNA/33.4  </t>
  </si>
  <si>
    <t>UNA/39.0</t>
  </si>
  <si>
    <t>UNA/4.0</t>
  </si>
  <si>
    <t xml:space="preserve">UNA/4.9   </t>
  </si>
  <si>
    <t>UNA/40.0</t>
  </si>
  <si>
    <t>UNA/41.5</t>
  </si>
  <si>
    <t>UNA/43.0</t>
  </si>
  <si>
    <t>UNA/43.3</t>
  </si>
  <si>
    <t>UNA/44.0</t>
  </si>
  <si>
    <t xml:space="preserve">UNA/44.9  </t>
  </si>
  <si>
    <t xml:space="preserve">UNA/46.0  </t>
  </si>
  <si>
    <t xml:space="preserve">UNA/48.0  </t>
  </si>
  <si>
    <t xml:space="preserve">UNA/49.0  </t>
  </si>
  <si>
    <t xml:space="preserve">UNA/5.0   </t>
  </si>
  <si>
    <t>UNA/5.5</t>
  </si>
  <si>
    <t>UNA/5.7</t>
  </si>
  <si>
    <t xml:space="preserve">UNA/50.0  </t>
  </si>
  <si>
    <t xml:space="preserve">UNA/52.0  </t>
  </si>
  <si>
    <t xml:space="preserve">UNA/55.0  </t>
  </si>
  <si>
    <t xml:space="preserve">UNA/56.5  </t>
  </si>
  <si>
    <t xml:space="preserve">UNA/59.1  </t>
  </si>
  <si>
    <t xml:space="preserve">UNA/6.0   </t>
  </si>
  <si>
    <t>UNA/6.3</t>
  </si>
  <si>
    <t>UNA/60.0</t>
  </si>
  <si>
    <t xml:space="preserve">UNA/61.2  </t>
  </si>
  <si>
    <t xml:space="preserve">UNA/62.0  </t>
  </si>
  <si>
    <t>UNA/65.0</t>
  </si>
  <si>
    <t xml:space="preserve">UNA/66.0  </t>
  </si>
  <si>
    <t xml:space="preserve">UNA/7.0   </t>
  </si>
  <si>
    <t>UNA/70.0</t>
  </si>
  <si>
    <t>UNA/76.0</t>
  </si>
  <si>
    <t>UNA/76.6</t>
  </si>
  <si>
    <t xml:space="preserve">UNA/79.0  </t>
  </si>
  <si>
    <t xml:space="preserve">UNA/8.0   </t>
  </si>
  <si>
    <t>UNA/80.0</t>
  </si>
  <si>
    <t>UNA/82.0</t>
  </si>
  <si>
    <t>UNA/85.0</t>
  </si>
  <si>
    <t>UNA/88.0</t>
  </si>
  <si>
    <t>UNA/89.0</t>
  </si>
  <si>
    <t xml:space="preserve">UNA/90.0  </t>
  </si>
  <si>
    <t>UNA/91.0</t>
  </si>
  <si>
    <t xml:space="preserve">UNA/91.8  </t>
  </si>
  <si>
    <t xml:space="preserve">UNA/91.9  </t>
  </si>
  <si>
    <t xml:space="preserve">UNA/92.0  </t>
  </si>
  <si>
    <t xml:space="preserve">UNA/92.1  </t>
  </si>
  <si>
    <t xml:space="preserve">UNA/92.7  </t>
  </si>
  <si>
    <t xml:space="preserve">UNA/92.8  </t>
  </si>
  <si>
    <t xml:space="preserve">UNA/92.9  </t>
  </si>
  <si>
    <t xml:space="preserve">UNA/93.0  </t>
  </si>
  <si>
    <t xml:space="preserve">UNA/93.4  </t>
  </si>
  <si>
    <t>UNA/95.0</t>
  </si>
  <si>
    <t>UNA/96.9</t>
  </si>
  <si>
    <t xml:space="preserve">UNA/98.0  </t>
  </si>
  <si>
    <t xml:space="preserve">UNA/99.0  </t>
  </si>
  <si>
    <t>UNA/99.5</t>
  </si>
  <si>
    <t>UNA/99.9</t>
  </si>
  <si>
    <t>Corded/Cordless</t>
  </si>
  <si>
    <t>Barber Shear</t>
  </si>
  <si>
    <t>Replacement Shear Blades</t>
  </si>
  <si>
    <t>South Korea</t>
  </si>
  <si>
    <t>ADJUSTABLE TENSION KNOB</t>
  </si>
  <si>
    <t>SHEAR FINGER REST</t>
  </si>
  <si>
    <t>DIMENSIONS   HEIGHT</t>
  </si>
  <si>
    <t>DIMENSIONS        WIDTH</t>
  </si>
  <si>
    <t>DIMENSIONS       DEPTH</t>
  </si>
  <si>
    <r>
      <rPr>
        <b/>
        <sz val="11"/>
        <color rgb="FFFF0000"/>
        <rFont val="Century Gothic"/>
        <family val="2"/>
      </rPr>
      <t>CAN</t>
    </r>
    <r>
      <rPr>
        <b/>
        <sz val="11"/>
        <color theme="1"/>
        <rFont val="Century Gothic"/>
        <family val="2"/>
      </rPr>
      <t xml:space="preserve"> CASE PACK COST</t>
    </r>
  </si>
  <si>
    <t>ROUND BRUSH BARREL SHAPE</t>
  </si>
  <si>
    <t>ANTIMICROBIAL</t>
  </si>
  <si>
    <t>HEAT RESISTANT</t>
  </si>
  <si>
    <t>STATIC-FREE</t>
  </si>
  <si>
    <t>All Purpose Metal</t>
  </si>
  <si>
    <t>Croc</t>
  </si>
  <si>
    <t>Curl</t>
  </si>
  <si>
    <t>Double Prong</t>
  </si>
  <si>
    <t>Duckbill</t>
  </si>
  <si>
    <t>Jaw</t>
  </si>
  <si>
    <t>Sectioning</t>
  </si>
  <si>
    <t>Single Prong</t>
  </si>
  <si>
    <t>Silicone Grip</t>
  </si>
  <si>
    <t>INSTALLATION TECHNIQUE</t>
  </si>
  <si>
    <t>Thread</t>
  </si>
  <si>
    <t>Weaving Net</t>
  </si>
  <si>
    <t>Wig Cap</t>
  </si>
  <si>
    <t>Pony Tail</t>
  </si>
  <si>
    <t>ROLLER THERMAL</t>
  </si>
  <si>
    <t xml:space="preserve"> Size</t>
  </si>
  <si>
    <t>CLIP HEAT RESISTANT</t>
  </si>
  <si>
    <t>CLIP PLASTIC</t>
  </si>
  <si>
    <t>CLIP METAL</t>
  </si>
  <si>
    <t>File Type</t>
  </si>
  <si>
    <t>Care &amp; Styling and Multicultural Options</t>
  </si>
  <si>
    <t>Market-Type</t>
  </si>
  <si>
    <t>Styling / Cleanse Form</t>
  </si>
  <si>
    <t>General Purpose</t>
  </si>
  <si>
    <t>Condition</t>
  </si>
  <si>
    <t>Color &amp; Chemicals</t>
  </si>
  <si>
    <t>Lightener Form</t>
  </si>
  <si>
    <t>MultiCultural with Care &amp; Styling</t>
  </si>
  <si>
    <t>Cutlery</t>
  </si>
  <si>
    <t>Hard Hair Goods</t>
  </si>
  <si>
    <t>Brush Barrels</t>
  </si>
  <si>
    <t>Brush Size</t>
  </si>
  <si>
    <t>Salon Chairs- Inside Seat Width</t>
  </si>
  <si>
    <t>Not PMM</t>
  </si>
  <si>
    <t>Chair Back cover</t>
  </si>
  <si>
    <t>Equip Color Options</t>
  </si>
  <si>
    <t>Towel Warmer</t>
  </si>
  <si>
    <t>2'x6'</t>
  </si>
  <si>
    <t>Equip - Prepack</t>
  </si>
  <si>
    <t>Barber Prepack</t>
  </si>
  <si>
    <t>Cabinet/Reception Prepack</t>
  </si>
  <si>
    <t>Dryer Prepack</t>
  </si>
  <si>
    <t>Equip Shampoo Prepack</t>
  </si>
  <si>
    <t>Mani/Pedi Prepack</t>
  </si>
  <si>
    <t>Salon Basic Prepack</t>
  </si>
  <si>
    <t>Salon Chair Prepack</t>
  </si>
  <si>
    <t>Skincare/Massage Prepack</t>
  </si>
  <si>
    <t>Appliances</t>
  </si>
  <si>
    <t>Skin &amp; Misc</t>
  </si>
  <si>
    <t>Eyeshadow Color</t>
  </si>
  <si>
    <t>Eyeshadow Form</t>
  </si>
  <si>
    <t>Lips - Type</t>
  </si>
  <si>
    <t>Lip Stick Color</t>
  </si>
  <si>
    <t>Lip Form</t>
  </si>
  <si>
    <t>Acrylics &amp; Powder Color</t>
  </si>
  <si>
    <t>Pedi-Slipper - Colors</t>
  </si>
  <si>
    <t>Nail Art-Pen / Glitter Color</t>
  </si>
  <si>
    <t>Drill Bit Types</t>
  </si>
  <si>
    <t>JPEG</t>
  </si>
  <si>
    <t>PNG</t>
  </si>
  <si>
    <t>Hair Hard Goods- Clip Finish</t>
  </si>
  <si>
    <t>Hair Hard Goods- RTW</t>
  </si>
  <si>
    <t>DAMAGED /REPAIRING</t>
  </si>
  <si>
    <t>STRAIGHTENING /SMOOTHING</t>
  </si>
  <si>
    <t>SWIMMERS /HARD WATER</t>
  </si>
  <si>
    <t>DAMAGE /REPAIRING</t>
  </si>
  <si>
    <t>BEARD /MUSTACHE</t>
  </si>
  <si>
    <t>BLOW DRY /BLOW OUT</t>
  </si>
  <si>
    <t>ROOT LIFT /BOOST</t>
  </si>
  <si>
    <t>SHINE /SHIMMER</t>
  </si>
  <si>
    <t>STRAIGHTENING / SMOOTHING</t>
  </si>
  <si>
    <t>DAMAGED /REPARING</t>
  </si>
  <si>
    <t>Apparel Color</t>
  </si>
  <si>
    <t>Towels- Color</t>
  </si>
  <si>
    <t>Cloral</t>
  </si>
  <si>
    <t>Pump Color</t>
  </si>
  <si>
    <t>Mirror Shape</t>
  </si>
  <si>
    <t>Circular</t>
  </si>
  <si>
    <t>Sqaure/Rectangle</t>
  </si>
  <si>
    <t xml:space="preserve">Vendor to provide jpeg or png images with New Item Form Submission (Top, Front, Base, and Side that shows verbiage to Merchandise).  Flatlay Images are Preferred. </t>
  </si>
  <si>
    <t>Acknowledge</t>
  </si>
  <si>
    <t>If Images cannot be provided at the time of New Item Form Submission, Vendor acknowledges that a product sample must be sent to merchant 16 weeks prior to being in store</t>
  </si>
  <si>
    <t>LABEL PRODUCT DESCRIPTION
(limit to 35 characters including spaces):</t>
  </si>
  <si>
    <t>This section auto populates from the Main Info Tab</t>
  </si>
  <si>
    <t>(includes sunglasses and reading glasses)</t>
  </si>
  <si>
    <r>
      <rPr>
        <b/>
        <sz val="10"/>
        <rFont val="Century Gothic"/>
        <family val="2"/>
      </rPr>
      <t>For Mexico</t>
    </r>
    <r>
      <rPr>
        <sz val="10"/>
        <rFont val="Century Gothic"/>
        <family val="2"/>
      </rPr>
      <t>: Is this item NOM certified? (Y/N) If yes, list NOM#:</t>
    </r>
  </si>
  <si>
    <r>
      <rPr>
        <b/>
        <sz val="10"/>
        <rFont val="Century Gothic"/>
        <family val="2"/>
      </rPr>
      <t>Toys</t>
    </r>
    <r>
      <rPr>
        <sz val="10"/>
        <rFont val="Century Gothic"/>
        <family val="2"/>
      </rPr>
      <t>: Is the toy registered in Pennsylvania or any states? (Y/N)(If Yes, which states?)</t>
    </r>
  </si>
  <si>
    <r>
      <rPr>
        <b/>
        <sz val="10"/>
        <rFont val="Century Gothic"/>
        <family val="2"/>
      </rPr>
      <t>For Jewelry</t>
    </r>
    <r>
      <rPr>
        <sz val="10"/>
        <rFont val="Century Gothic"/>
        <family val="2"/>
      </rPr>
      <t>:</t>
    </r>
  </si>
  <si>
    <t>US DEA Controlled Substance? Specify Concentration</t>
  </si>
  <si>
    <t xml:space="preserve">US DEA Controlled Substance? Specify Chemical </t>
  </si>
  <si>
    <t xml:space="preserve">Canada Controlled Substance? Specify Chemical </t>
  </si>
  <si>
    <t>Canada Controlled Substance? Specify Concentration</t>
  </si>
  <si>
    <r>
      <t xml:space="preserve">If yes, list </t>
    </r>
    <r>
      <rPr>
        <b/>
        <sz val="10"/>
        <rFont val="Century Gothic"/>
        <family val="2"/>
      </rPr>
      <t xml:space="preserve">MHSW, PCA, AMS and/or other ISP (specify) </t>
    </r>
    <r>
      <rPr>
        <sz val="10"/>
        <rFont val="Century Gothic"/>
        <family val="2"/>
      </rPr>
      <t>Steward Number:</t>
    </r>
  </si>
  <si>
    <r>
      <t xml:space="preserve">Battery Weight </t>
    </r>
    <r>
      <rPr>
        <b/>
        <sz val="10"/>
        <color rgb="FF0070C0"/>
        <rFont val="Century Gothic"/>
        <family val="2"/>
      </rPr>
      <t>(Grams):</t>
    </r>
  </si>
  <si>
    <t xml:space="preserve">If regulated, please include a copy of the current SDS for the item. </t>
  </si>
  <si>
    <t>If not, initial here to indicate that no SDS is required.</t>
  </si>
  <si>
    <t>Auto Populates From Main Info Tab</t>
  </si>
  <si>
    <t>Framed</t>
  </si>
  <si>
    <t>Unframed</t>
  </si>
  <si>
    <t>EUROPE</t>
  </si>
  <si>
    <t>PRODUCT NAME                                                            (limit to 50 characters including spaces):</t>
  </si>
  <si>
    <t>SUGGESTED RETAIL</t>
  </si>
  <si>
    <t>Family</t>
  </si>
  <si>
    <t>PRODUCT IS PART OF EXISTING FAMILY?
(if yes, please specify):</t>
  </si>
  <si>
    <t>US CASE PACK COST</t>
  </si>
  <si>
    <t>RETURN TO WAREHOUSE</t>
  </si>
  <si>
    <t>LIKE SKU(S)</t>
  </si>
  <si>
    <t>BAG-ON-VALVE</t>
  </si>
  <si>
    <t>VOC CLASS CODE</t>
  </si>
  <si>
    <t>COMPLIANT IN ALL STATES</t>
  </si>
  <si>
    <t>EPA VOC REGULATED</t>
  </si>
  <si>
    <t>Double Click in Signature Box to Apply Signature</t>
  </si>
  <si>
    <t>LEGACY SKU #:</t>
  </si>
  <si>
    <t>JDA PRODUCT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</si>
</sst>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quot;$&quot;#,##0.00"/>
  </numFmts>
  <fonts count="56" x14ac:knownFonts="1">
    <font>
      <sz val="11"/>
      <color theme="1"/>
      <name val="Calibri Light"/>
      <family val="2"/>
    </font>
    <font>
      <sz val="11"/>
      <color theme="1"/>
      <name val="Calibri Light"/>
      <family val="2"/>
    </font>
    <font>
      <sz val="11"/>
      <color theme="1"/>
      <name val="Calibri"/>
      <family val="2"/>
      <scheme val="minor"/>
    </font>
    <font>
      <sz val="11"/>
      <color theme="1"/>
      <name val="Cambria"/>
      <family val="1"/>
    </font>
    <font>
      <sz val="11"/>
      <name val="Cambria"/>
      <family val="1"/>
    </font>
    <font>
      <sz val="9"/>
      <color indexed="81"/>
      <name val="Tahoma"/>
      <family val="2"/>
    </font>
    <font>
      <b/>
      <sz val="9"/>
      <color indexed="81"/>
      <name val="Tahoma"/>
      <family val="2"/>
    </font>
    <font>
      <u/>
      <sz val="11"/>
      <color theme="10"/>
      <name val="Calibri"/>
      <family val="2"/>
      <scheme val="minor"/>
    </font>
    <font>
      <b/>
      <sz val="11"/>
      <color theme="1"/>
      <name val="Century Gothic"/>
      <family val="2"/>
    </font>
    <font>
      <b/>
      <sz val="48"/>
      <color rgb="FFFF0000"/>
      <name val="Century Gothic"/>
      <family val="2"/>
    </font>
    <font>
      <sz val="11"/>
      <color theme="1"/>
      <name val="Century Gothic"/>
      <family val="2"/>
    </font>
    <font>
      <sz val="11"/>
      <color indexed="10"/>
      <name val="Century Gothic"/>
      <family val="2"/>
    </font>
    <font>
      <b/>
      <sz val="11"/>
      <color indexed="10"/>
      <name val="Century Gothic"/>
      <family val="2"/>
    </font>
    <font>
      <b/>
      <sz val="11"/>
      <name val="Century Gothic"/>
      <family val="2"/>
    </font>
    <font>
      <sz val="11"/>
      <name val="Century Gothic"/>
      <family val="2"/>
    </font>
    <font>
      <i/>
      <sz val="11"/>
      <name val="Century Gothic"/>
      <family val="2"/>
    </font>
    <font>
      <u/>
      <sz val="11"/>
      <name val="Century Gothic"/>
      <family val="2"/>
    </font>
    <font>
      <b/>
      <u/>
      <sz val="11"/>
      <color theme="1"/>
      <name val="Century Gothic"/>
      <family val="2"/>
    </font>
    <font>
      <b/>
      <u/>
      <sz val="11"/>
      <color rgb="FFFF0000"/>
      <name val="Century Gothic"/>
      <family val="2"/>
    </font>
    <font>
      <b/>
      <sz val="11"/>
      <color indexed="48"/>
      <name val="Century Gothic"/>
      <family val="2"/>
    </font>
    <font>
      <b/>
      <u/>
      <sz val="11"/>
      <name val="Century Gothic"/>
      <family val="2"/>
    </font>
    <font>
      <b/>
      <sz val="11"/>
      <color rgb="FF0070C0"/>
      <name val="Century Gothic"/>
      <family val="2"/>
    </font>
    <font>
      <sz val="11"/>
      <color indexed="12"/>
      <name val="Century Gothic"/>
      <family val="2"/>
    </font>
    <font>
      <b/>
      <u/>
      <sz val="11"/>
      <color rgb="FF0070C0"/>
      <name val="Century Gothic"/>
      <family val="2"/>
    </font>
    <font>
      <u/>
      <sz val="11"/>
      <color theme="10"/>
      <name val="Century Gothic"/>
      <family val="2"/>
    </font>
    <font>
      <b/>
      <sz val="11"/>
      <color theme="0"/>
      <name val="Century Gothic"/>
      <family val="2"/>
    </font>
    <font>
      <sz val="14"/>
      <color theme="1"/>
      <name val="Century Gothic"/>
      <family val="2"/>
    </font>
    <font>
      <sz val="12"/>
      <color theme="1"/>
      <name val="Century Gothic"/>
      <family val="2"/>
    </font>
    <font>
      <sz val="10"/>
      <color theme="1"/>
      <name val="Century Gothic"/>
      <family val="2"/>
    </font>
    <font>
      <sz val="10"/>
      <name val="Century Gothic"/>
      <family val="2"/>
    </font>
    <font>
      <sz val="9"/>
      <color theme="1"/>
      <name val="Century Gothic"/>
      <family val="2"/>
    </font>
    <font>
      <sz val="9"/>
      <name val="Century Gothic"/>
      <family val="2"/>
    </font>
    <font>
      <b/>
      <sz val="9"/>
      <name val="Century Gothic"/>
      <family val="2"/>
    </font>
    <font>
      <b/>
      <sz val="9"/>
      <color rgb="FFFF0000"/>
      <name val="Century Gothic"/>
      <family val="2"/>
    </font>
    <font>
      <b/>
      <sz val="11"/>
      <color theme="1"/>
      <name val="Calibri Light"/>
      <family val="2"/>
    </font>
    <font>
      <b/>
      <sz val="11"/>
      <color rgb="FFFF0000"/>
      <name val="Century Gothic"/>
      <family val="2"/>
    </font>
    <font>
      <b/>
      <sz val="12"/>
      <color theme="1"/>
      <name val="Century Gothic"/>
      <family val="2"/>
    </font>
    <font>
      <b/>
      <sz val="12"/>
      <color theme="1"/>
      <name val="Calibri Light"/>
      <family val="2"/>
    </font>
    <font>
      <sz val="12"/>
      <color rgb="FFFF0000"/>
      <name val="Calibri"/>
      <family val="2"/>
      <scheme val="minor"/>
    </font>
    <font>
      <b/>
      <sz val="12"/>
      <color theme="1"/>
      <name val="Calibri"/>
      <family val="2"/>
      <scheme val="minor"/>
    </font>
    <font>
      <sz val="14"/>
      <color theme="1"/>
      <name val="Calibri Light"/>
      <family val="2"/>
    </font>
    <font>
      <sz val="11"/>
      <name val="Calibri"/>
      <family val="2"/>
      <scheme val="minor"/>
    </font>
    <font>
      <b/>
      <sz val="11"/>
      <color theme="1"/>
      <name val="Calibri"/>
      <family val="2"/>
      <scheme val="minor"/>
    </font>
    <font>
      <sz val="12"/>
      <name val="Calibri"/>
      <family val="2"/>
      <scheme val="minor"/>
    </font>
    <font>
      <sz val="11"/>
      <color rgb="FF000000"/>
      <name val="Calibri"/>
      <family val="2"/>
    </font>
    <font>
      <strike/>
      <sz val="11"/>
      <color theme="1"/>
      <name val="Cambria"/>
      <family val="1"/>
    </font>
    <font>
      <sz val="12"/>
      <color theme="1"/>
      <name val="Calibri Light"/>
      <family val="2"/>
    </font>
    <font>
      <b/>
      <sz val="10"/>
      <color theme="1"/>
      <name val="Century Gothic"/>
      <family val="2"/>
    </font>
    <font>
      <b/>
      <u/>
      <sz val="9"/>
      <color theme="1"/>
      <name val="Century Gothic"/>
      <family val="2"/>
    </font>
    <font>
      <b/>
      <sz val="10"/>
      <name val="Century Gothic"/>
      <family val="2"/>
    </font>
    <font>
      <sz val="10"/>
      <color indexed="10"/>
      <name val="Century Gothic"/>
      <family val="2"/>
    </font>
    <font>
      <b/>
      <i/>
      <sz val="11"/>
      <color theme="1"/>
      <name val="Century Gothic"/>
      <family val="2"/>
    </font>
    <font>
      <u/>
      <sz val="10"/>
      <name val="Century Gothic"/>
      <family val="2"/>
    </font>
    <font>
      <sz val="10"/>
      <color theme="1"/>
      <name val="Calibri Light"/>
      <family val="2"/>
    </font>
    <font>
      <b/>
      <sz val="10"/>
      <color rgb="FF0070C0"/>
      <name val="Century Gothic"/>
      <family val="2"/>
    </font>
    <font>
      <sz val="8"/>
      <color theme="1"/>
      <name val="Century Gothic"/>
      <family val="2"/>
    </font>
  </fonts>
  <fills count="1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C8BED6"/>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39994506668294322"/>
        <bgColor indexed="64"/>
      </patternFill>
    </fill>
    <fill>
      <patternFill patternType="solid">
        <fgColor theme="6" tint="0.79998168889431442"/>
        <bgColor indexed="64"/>
      </patternFill>
    </fill>
    <fill>
      <patternFill patternType="solid">
        <fgColor theme="7"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applyNumberFormat="0" applyFill="0" applyBorder="0" applyAlignment="0" applyProtection="0"/>
    <xf numFmtId="9" fontId="1" fillId="0" borderId="0" applyFont="0" applyFill="0" applyBorder="0" applyAlignment="0" applyProtection="0"/>
  </cellStyleXfs>
  <cellXfs count="527">
    <xf numFmtId="0" fontId="0" fillId="0" borderId="0" xfId="0"/>
    <xf numFmtId="0" fontId="3" fillId="4" borderId="1" xfId="3" applyFont="1" applyFill="1" applyBorder="1" applyAlignment="1">
      <alignment horizontal="left" vertical="center"/>
    </xf>
    <xf numFmtId="0" fontId="3" fillId="4" borderId="1" xfId="3" applyFont="1" applyFill="1" applyBorder="1" applyAlignment="1">
      <alignment horizontal="left"/>
    </xf>
    <xf numFmtId="0" fontId="3" fillId="4" borderId="1" xfId="0" applyFont="1" applyFill="1" applyBorder="1" applyAlignment="1">
      <alignment horizontal="left" vertical="center"/>
    </xf>
    <xf numFmtId="49" fontId="3" fillId="4" borderId="1" xfId="0" applyNumberFormat="1" applyFont="1" applyFill="1" applyBorder="1" applyAlignment="1">
      <alignment horizontal="left" vertical="center"/>
    </xf>
    <xf numFmtId="0" fontId="3" fillId="0" borderId="1" xfId="3" applyFont="1" applyBorder="1" applyAlignment="1">
      <alignment horizontal="left"/>
    </xf>
    <xf numFmtId="0" fontId="3" fillId="0" borderId="1" xfId="0" applyFont="1" applyBorder="1" applyAlignment="1">
      <alignment horizontal="left"/>
    </xf>
    <xf numFmtId="0" fontId="3" fillId="0" borderId="1" xfId="0" applyFont="1" applyFill="1" applyBorder="1" applyAlignment="1">
      <alignment horizontal="left"/>
    </xf>
    <xf numFmtId="0" fontId="3" fillId="0" borderId="1" xfId="3" applyFont="1" applyFill="1" applyBorder="1" applyAlignment="1">
      <alignment horizontal="left"/>
    </xf>
    <xf numFmtId="0" fontId="0" fillId="0" borderId="0" xfId="0" applyFill="1" applyAlignment="1">
      <alignment horizontal="center"/>
    </xf>
    <xf numFmtId="0" fontId="3" fillId="0" borderId="1" xfId="3" applyFont="1" applyFill="1" applyBorder="1" applyAlignment="1" applyProtection="1">
      <alignment horizontal="left"/>
      <protection locked="0"/>
    </xf>
    <xf numFmtId="0" fontId="3" fillId="0" borderId="1" xfId="3" applyFont="1" applyBorder="1" applyAlignment="1" applyProtection="1">
      <alignment horizontal="left"/>
      <protection locked="0"/>
    </xf>
    <xf numFmtId="0" fontId="4" fillId="0" borderId="1" xfId="3" applyFont="1" applyFill="1" applyBorder="1" applyAlignment="1" applyProtection="1">
      <alignment horizontal="left"/>
      <protection locked="0"/>
    </xf>
    <xf numFmtId="0" fontId="3" fillId="0" borderId="1" xfId="3" applyFont="1" applyFill="1" applyBorder="1" applyAlignment="1" applyProtection="1">
      <alignment horizontal="left" vertical="center"/>
      <protection locked="0"/>
    </xf>
    <xf numFmtId="0" fontId="4" fillId="0" borderId="1" xfId="0" applyFont="1" applyBorder="1" applyAlignment="1">
      <alignment horizontal="left"/>
    </xf>
    <xf numFmtId="0" fontId="0" fillId="0" borderId="0" xfId="0" applyAlignment="1">
      <alignment horizontal="left"/>
    </xf>
    <xf numFmtId="0" fontId="3" fillId="0" borderId="0" xfId="3" applyFont="1" applyFill="1" applyBorder="1" applyAlignment="1">
      <alignment horizontal="left"/>
    </xf>
    <xf numFmtId="0" fontId="10" fillId="0" borderId="5" xfId="0" applyFont="1" applyBorder="1"/>
    <xf numFmtId="0" fontId="10" fillId="0" borderId="6" xfId="0" applyFont="1" applyBorder="1"/>
    <xf numFmtId="0" fontId="10" fillId="0" borderId="0" xfId="0" applyFont="1"/>
    <xf numFmtId="0" fontId="10" fillId="5" borderId="7" xfId="0" applyFont="1" applyFill="1" applyBorder="1" applyAlignment="1">
      <alignment horizontal="right"/>
    </xf>
    <xf numFmtId="0" fontId="10" fillId="5" borderId="0" xfId="0" applyFont="1" applyFill="1" applyBorder="1"/>
    <xf numFmtId="0" fontId="10" fillId="5" borderId="8" xfId="0" applyFont="1" applyFill="1" applyBorder="1"/>
    <xf numFmtId="0" fontId="8" fillId="2" borderId="7" xfId="0" applyFont="1" applyFill="1" applyBorder="1" applyAlignment="1">
      <alignment horizontal="right"/>
    </xf>
    <xf numFmtId="0" fontId="10" fillId="2" borderId="0" xfId="0" applyFont="1" applyFill="1" applyBorder="1" applyAlignment="1">
      <alignment horizontal="center" wrapText="1"/>
    </xf>
    <xf numFmtId="0" fontId="10" fillId="2" borderId="8" xfId="0" applyFont="1" applyFill="1" applyBorder="1"/>
    <xf numFmtId="0" fontId="10" fillId="0" borderId="1" xfId="0" applyFont="1" applyBorder="1" applyAlignment="1">
      <alignment horizontal="right"/>
    </xf>
    <xf numFmtId="0" fontId="10" fillId="2" borderId="1" xfId="0" applyFont="1" applyFill="1" applyBorder="1" applyAlignment="1">
      <alignment horizontal="right"/>
    </xf>
    <xf numFmtId="0" fontId="10" fillId="2" borderId="1" xfId="0" applyFont="1" applyFill="1" applyBorder="1" applyAlignment="1">
      <alignment horizontal="center" wrapText="1"/>
    </xf>
    <xf numFmtId="164" fontId="10" fillId="2" borderId="1" xfId="1" applyNumberFormat="1" applyFont="1" applyFill="1" applyBorder="1" applyAlignment="1">
      <alignment horizontal="center" wrapText="1"/>
    </xf>
    <xf numFmtId="44" fontId="10" fillId="2" borderId="1" xfId="2" applyFont="1" applyFill="1" applyBorder="1" applyAlignment="1">
      <alignment horizontal="center" wrapText="1"/>
    </xf>
    <xf numFmtId="44" fontId="10" fillId="2" borderId="1" xfId="2" applyFont="1" applyFill="1" applyBorder="1"/>
    <xf numFmtId="0" fontId="10" fillId="0" borderId="1" xfId="0" applyFont="1" applyBorder="1"/>
    <xf numFmtId="0" fontId="10" fillId="2" borderId="1" xfId="0" applyFont="1" applyFill="1" applyBorder="1"/>
    <xf numFmtId="0" fontId="10" fillId="0" borderId="0" xfId="3" applyFont="1"/>
    <xf numFmtId="0" fontId="8" fillId="0" borderId="0" xfId="3" applyFont="1" applyBorder="1" applyAlignment="1">
      <alignment horizontal="center"/>
    </xf>
    <xf numFmtId="0" fontId="12" fillId="0" borderId="0" xfId="3" applyFont="1" applyBorder="1" applyAlignment="1" applyProtection="1">
      <alignment vertical="center" wrapText="1"/>
    </xf>
    <xf numFmtId="0" fontId="11" fillId="0" borderId="0" xfId="3" applyFont="1" applyBorder="1" applyAlignment="1" applyProtection="1">
      <alignment vertical="center" wrapText="1"/>
    </xf>
    <xf numFmtId="0" fontId="10" fillId="0" borderId="0" xfId="3" applyFont="1" applyBorder="1"/>
    <xf numFmtId="0" fontId="8" fillId="0" borderId="0" xfId="3" applyFont="1" applyAlignment="1">
      <alignment horizontal="left"/>
    </xf>
    <xf numFmtId="0" fontId="10" fillId="0" borderId="14" xfId="3" applyFont="1" applyBorder="1"/>
    <xf numFmtId="0" fontId="8" fillId="0" borderId="0" xfId="3" applyFont="1"/>
    <xf numFmtId="0" fontId="10" fillId="0" borderId="14" xfId="3" applyFont="1" applyBorder="1" applyAlignment="1">
      <alignment horizontal="center"/>
    </xf>
    <xf numFmtId="0" fontId="18" fillId="0" borderId="0" xfId="3" applyFont="1"/>
    <xf numFmtId="9" fontId="10" fillId="0" borderId="14" xfId="4" applyFont="1" applyBorder="1" applyAlignment="1">
      <alignment horizontal="center"/>
    </xf>
    <xf numFmtId="0" fontId="19" fillId="0" borderId="0" xfId="3" applyFont="1" applyBorder="1" applyAlignment="1" applyProtection="1">
      <alignment vertical="center" wrapText="1"/>
      <protection locked="0"/>
    </xf>
    <xf numFmtId="0" fontId="14" fillId="0" borderId="0" xfId="3" applyFont="1" applyBorder="1" applyAlignment="1" applyProtection="1">
      <alignment horizontal="left"/>
      <protection locked="0"/>
    </xf>
    <xf numFmtId="0" fontId="14" fillId="0" borderId="0" xfId="3" applyFont="1" applyBorder="1" applyProtection="1">
      <protection locked="0"/>
    </xf>
    <xf numFmtId="0" fontId="14" fillId="0" borderId="0" xfId="3" applyFont="1" applyBorder="1"/>
    <xf numFmtId="0" fontId="14" fillId="0" borderId="0" xfId="3" applyFont="1" applyBorder="1" applyAlignment="1" applyProtection="1">
      <alignment horizontal="left"/>
    </xf>
    <xf numFmtId="0" fontId="10" fillId="0" borderId="0" xfId="3" applyFont="1" applyBorder="1" applyAlignment="1"/>
    <xf numFmtId="0" fontId="10" fillId="0" borderId="0" xfId="3" applyFont="1" applyBorder="1" applyAlignment="1">
      <alignment horizontal="left"/>
    </xf>
    <xf numFmtId="0" fontId="8" fillId="0" borderId="0" xfId="3" applyFont="1" applyBorder="1" applyAlignment="1">
      <alignment horizontal="left"/>
    </xf>
    <xf numFmtId="0" fontId="10" fillId="0" borderId="0" xfId="3" applyFont="1" applyAlignment="1">
      <alignment horizontal="center"/>
    </xf>
    <xf numFmtId="0" fontId="14" fillId="0" borderId="0" xfId="3" applyFont="1" applyBorder="1" applyAlignment="1">
      <alignment horizontal="left"/>
    </xf>
    <xf numFmtId="0" fontId="14" fillId="0" borderId="0" xfId="3" applyFont="1" applyBorder="1" applyAlignment="1"/>
    <xf numFmtId="0" fontId="14" fillId="0" borderId="0" xfId="3" applyFont="1"/>
    <xf numFmtId="0" fontId="16" fillId="0" borderId="0" xfId="3" applyFont="1" applyBorder="1" applyAlignment="1" applyProtection="1">
      <alignment horizontal="center"/>
    </xf>
    <xf numFmtId="0" fontId="16" fillId="0" borderId="0" xfId="3" applyFont="1" applyBorder="1"/>
    <xf numFmtId="0" fontId="14" fillId="0" borderId="0" xfId="3" applyFont="1" applyBorder="1" applyAlignment="1" applyProtection="1">
      <alignment horizontal="center"/>
      <protection locked="0"/>
    </xf>
    <xf numFmtId="0" fontId="13" fillId="0" borderId="0" xfId="3" applyFont="1" applyBorder="1" applyAlignment="1">
      <alignment horizontal="left"/>
    </xf>
    <xf numFmtId="0" fontId="14" fillId="0" borderId="0" xfId="3" applyFont="1" applyBorder="1" applyAlignment="1" applyProtection="1">
      <protection locked="0"/>
    </xf>
    <xf numFmtId="0" fontId="10" fillId="0" borderId="9" xfId="3" applyFont="1" applyBorder="1"/>
    <xf numFmtId="0" fontId="14" fillId="0" borderId="0" xfId="3" applyFont="1" applyBorder="1" applyAlignment="1" applyProtection="1"/>
    <xf numFmtId="0" fontId="14" fillId="0" borderId="0" xfId="3" applyFont="1" applyBorder="1" applyAlignment="1">
      <alignment wrapText="1"/>
    </xf>
    <xf numFmtId="0" fontId="20" fillId="0" borderId="0" xfId="3" applyFont="1" applyBorder="1"/>
    <xf numFmtId="0" fontId="14" fillId="0" borderId="0" xfId="3" applyFont="1" applyBorder="1" applyAlignment="1" applyProtection="1">
      <alignment wrapText="1"/>
    </xf>
    <xf numFmtId="0" fontId="14" fillId="0" borderId="0" xfId="3" applyFont="1" applyFill="1" applyBorder="1" applyAlignment="1" applyProtection="1">
      <alignment horizontal="left"/>
    </xf>
    <xf numFmtId="0" fontId="10" fillId="0" borderId="14" xfId="3" applyFont="1" applyFill="1" applyBorder="1"/>
    <xf numFmtId="0" fontId="10" fillId="0" borderId="0" xfId="3" applyFont="1" applyAlignment="1">
      <alignment vertical="center"/>
    </xf>
    <xf numFmtId="0" fontId="14" fillId="0" borderId="0" xfId="3" applyFont="1" applyAlignment="1">
      <alignment vertical="center"/>
    </xf>
    <xf numFmtId="0" fontId="10" fillId="0" borderId="0" xfId="3" applyFont="1" applyAlignment="1">
      <alignment horizontal="left" vertical="center"/>
    </xf>
    <xf numFmtId="0" fontId="14" fillId="0" borderId="0" xfId="3" applyFont="1" applyAlignment="1">
      <alignment horizontal="left" vertical="center"/>
    </xf>
    <xf numFmtId="0" fontId="10" fillId="7" borderId="14" xfId="3" applyFont="1" applyFill="1" applyBorder="1"/>
    <xf numFmtId="0" fontId="13" fillId="0" borderId="0" xfId="3" applyFont="1" applyFill="1" applyBorder="1" applyAlignment="1" applyProtection="1">
      <alignment horizontal="center"/>
      <protection locked="0"/>
    </xf>
    <xf numFmtId="0" fontId="13" fillId="0" borderId="0" xfId="3" applyFont="1" applyFill="1" applyBorder="1"/>
    <xf numFmtId="0" fontId="10" fillId="0" borderId="0" xfId="3" applyFont="1" applyFill="1"/>
    <xf numFmtId="0" fontId="14" fillId="0" borderId="0" xfId="3" applyFont="1" applyFill="1" applyBorder="1" applyAlignment="1"/>
    <xf numFmtId="0" fontId="14" fillId="0" borderId="0" xfId="3" applyFont="1" applyFill="1" applyBorder="1" applyAlignment="1" applyProtection="1">
      <alignment horizontal="left"/>
      <protection locked="0"/>
    </xf>
    <xf numFmtId="0" fontId="16" fillId="0" borderId="0" xfId="3" applyFont="1" applyFill="1" applyBorder="1"/>
    <xf numFmtId="0" fontId="14" fillId="0" borderId="0" xfId="3" applyFont="1" applyFill="1" applyBorder="1"/>
    <xf numFmtId="0" fontId="14" fillId="0" borderId="0" xfId="3" applyFont="1" applyFill="1" applyBorder="1" applyAlignment="1">
      <alignment horizontal="left"/>
    </xf>
    <xf numFmtId="0" fontId="10" fillId="0" borderId="0" xfId="3" applyFont="1" applyFill="1" applyBorder="1"/>
    <xf numFmtId="0" fontId="16" fillId="0" borderId="0" xfId="3" applyFont="1" applyFill="1" applyBorder="1" applyAlignment="1" applyProtection="1"/>
    <xf numFmtId="0" fontId="14" fillId="0" borderId="0" xfId="3" applyFont="1" applyFill="1" applyBorder="1" applyAlignment="1">
      <alignment horizontal="right"/>
    </xf>
    <xf numFmtId="0" fontId="16" fillId="0" borderId="0" xfId="3" applyFont="1" applyFill="1" applyBorder="1" applyAlignment="1" applyProtection="1">
      <alignment horizontal="center"/>
    </xf>
    <xf numFmtId="0" fontId="14" fillId="0" borderId="0" xfId="3" applyFont="1" applyFill="1" applyBorder="1" applyAlignment="1" applyProtection="1">
      <alignment horizontal="center"/>
      <protection locked="0"/>
    </xf>
    <xf numFmtId="0" fontId="16" fillId="0" borderId="0" xfId="3" applyFont="1" applyFill="1" applyBorder="1" applyAlignment="1">
      <alignment horizontal="left"/>
    </xf>
    <xf numFmtId="0" fontId="22" fillId="0" borderId="0" xfId="3" applyFont="1" applyFill="1" applyBorder="1" applyAlignment="1" applyProtection="1">
      <alignment horizontal="left"/>
    </xf>
    <xf numFmtId="0" fontId="14" fillId="0" borderId="0" xfId="3" applyFont="1" applyFill="1" applyBorder="1" applyAlignment="1" applyProtection="1">
      <alignment horizontal="right"/>
    </xf>
    <xf numFmtId="0" fontId="14" fillId="0" borderId="0" xfId="3" applyFont="1" applyFill="1" applyBorder="1" applyAlignment="1" applyProtection="1"/>
    <xf numFmtId="0" fontId="13" fillId="0" borderId="0" xfId="3" applyFont="1" applyFill="1" applyBorder="1" applyAlignment="1">
      <alignment horizontal="left"/>
    </xf>
    <xf numFmtId="0" fontId="16" fillId="0" borderId="0" xfId="3" applyFont="1" applyFill="1" applyBorder="1" applyAlignment="1"/>
    <xf numFmtId="0" fontId="14" fillId="2" borderId="0" xfId="3" applyFont="1" applyFill="1" applyBorder="1" applyAlignment="1">
      <alignment horizontal="center"/>
    </xf>
    <xf numFmtId="0" fontId="20" fillId="0" borderId="0" xfId="3" applyFont="1" applyFill="1" applyBorder="1"/>
    <xf numFmtId="0" fontId="13" fillId="0" borderId="0" xfId="3" applyFont="1" applyFill="1" applyBorder="1" applyAlignment="1"/>
    <xf numFmtId="0" fontId="14" fillId="0" borderId="0" xfId="3" applyFont="1" applyFill="1"/>
    <xf numFmtId="0" fontId="24" fillId="0" borderId="0" xfId="5" applyFont="1" applyFill="1" applyBorder="1" applyAlignment="1"/>
    <xf numFmtId="0" fontId="24" fillId="0" borderId="0" xfId="5" applyFont="1" applyAlignment="1"/>
    <xf numFmtId="0" fontId="8" fillId="0" borderId="0" xfId="3" applyFont="1" applyFill="1"/>
    <xf numFmtId="0" fontId="8" fillId="0" borderId="0" xfId="3" applyFont="1" applyFill="1" applyAlignment="1">
      <alignment horizontal="left" vertical="center" wrapText="1"/>
    </xf>
    <xf numFmtId="0" fontId="8" fillId="0" borderId="0" xfId="3" applyFont="1" applyAlignment="1">
      <alignment horizontal="left" vertical="center" wrapText="1"/>
    </xf>
    <xf numFmtId="0" fontId="10" fillId="0" borderId="0" xfId="3" applyFont="1" applyAlignment="1">
      <alignment horizontal="left" vertical="center" wrapText="1"/>
    </xf>
    <xf numFmtId="0" fontId="10" fillId="0" borderId="0" xfId="3" applyFont="1" applyAlignment="1">
      <alignment horizontal="left"/>
    </xf>
    <xf numFmtId="0" fontId="10" fillId="0" borderId="14" xfId="3" applyFont="1" applyBorder="1" applyAlignment="1"/>
    <xf numFmtId="0" fontId="10" fillId="7" borderId="14" xfId="3" applyFont="1" applyFill="1" applyBorder="1" applyAlignment="1">
      <alignment horizontal="left"/>
    </xf>
    <xf numFmtId="0" fontId="8" fillId="0" borderId="0" xfId="3" applyFont="1" applyAlignment="1">
      <alignment horizontal="left" wrapText="1"/>
    </xf>
    <xf numFmtId="0" fontId="10" fillId="0" borderId="0" xfId="3" applyFont="1" applyAlignment="1">
      <alignment wrapText="1"/>
    </xf>
    <xf numFmtId="14" fontId="10" fillId="0" borderId="14" xfId="3" applyNumberFormat="1" applyFont="1" applyBorder="1" applyAlignment="1"/>
    <xf numFmtId="0" fontId="8" fillId="0" borderId="0" xfId="3" applyFont="1" applyAlignment="1">
      <alignment vertical="center"/>
    </xf>
    <xf numFmtId="0" fontId="8" fillId="0" borderId="0" xfId="3" applyFont="1" applyAlignment="1">
      <alignment horizontal="center" vertical="center"/>
    </xf>
    <xf numFmtId="0" fontId="10" fillId="0" borderId="0" xfId="3" applyFont="1" applyAlignment="1">
      <alignment horizontal="left" vertical="center" indent="15"/>
    </xf>
    <xf numFmtId="0" fontId="8" fillId="0" borderId="0" xfId="3" applyFont="1" applyAlignment="1">
      <alignment horizontal="right" vertical="center"/>
    </xf>
    <xf numFmtId="0" fontId="10" fillId="0" borderId="0" xfId="3" applyFont="1" applyAlignment="1">
      <alignment horizontal="right" vertical="top"/>
    </xf>
    <xf numFmtId="0" fontId="10" fillId="0" borderId="0" xfId="3" applyFont="1" applyAlignment="1">
      <alignment horizontal="right"/>
    </xf>
    <xf numFmtId="0" fontId="10" fillId="0" borderId="0" xfId="3" applyFont="1" applyBorder="1" applyAlignment="1">
      <alignment horizontal="right"/>
    </xf>
    <xf numFmtId="0" fontId="25" fillId="2" borderId="19" xfId="3" applyFont="1" applyFill="1" applyBorder="1" applyAlignment="1">
      <alignment horizontal="center" vertical="center"/>
    </xf>
    <xf numFmtId="0" fontId="25" fillId="2" borderId="1" xfId="3" applyFont="1" applyFill="1" applyBorder="1" applyAlignment="1">
      <alignment horizontal="center" vertical="center"/>
    </xf>
    <xf numFmtId="0" fontId="8" fillId="0" borderId="19" xfId="3" applyFont="1" applyBorder="1" applyAlignment="1">
      <alignment horizontal="center" vertical="center"/>
    </xf>
    <xf numFmtId="0" fontId="8" fillId="0" borderId="1" xfId="3" applyFont="1" applyBorder="1" applyAlignment="1">
      <alignment horizontal="left" vertical="center" wrapText="1"/>
    </xf>
    <xf numFmtId="0" fontId="8" fillId="0" borderId="21" xfId="3" applyFont="1" applyBorder="1" applyAlignment="1">
      <alignment horizontal="center" vertical="center"/>
    </xf>
    <xf numFmtId="0" fontId="8" fillId="0" borderId="22" xfId="3" applyFont="1" applyBorder="1" applyAlignment="1">
      <alignment horizontal="left" vertical="center" wrapText="1"/>
    </xf>
    <xf numFmtId="0" fontId="10" fillId="0" borderId="1" xfId="0" applyFont="1" applyBorder="1" applyAlignment="1">
      <alignment wrapText="1"/>
    </xf>
    <xf numFmtId="0" fontId="10" fillId="0" borderId="2" xfId="0" applyFont="1" applyBorder="1"/>
    <xf numFmtId="0" fontId="10" fillId="0" borderId="1" xfId="0" applyFont="1" applyFill="1" applyBorder="1" applyAlignment="1">
      <alignment horizontal="left"/>
    </xf>
    <xf numFmtId="0" fontId="10" fillId="0" borderId="10" xfId="0" applyFont="1" applyBorder="1"/>
    <xf numFmtId="0" fontId="10" fillId="4" borderId="1" xfId="0" applyFont="1" applyFill="1" applyBorder="1" applyAlignment="1">
      <alignment horizontal="center" wrapText="1"/>
    </xf>
    <xf numFmtId="0" fontId="10" fillId="4" borderId="24" xfId="0" applyFont="1" applyFill="1" applyBorder="1" applyAlignment="1">
      <alignment horizontal="center" wrapText="1"/>
    </xf>
    <xf numFmtId="0" fontId="14" fillId="4" borderId="1" xfId="0" applyFont="1" applyFill="1" applyBorder="1" applyAlignment="1">
      <alignment horizontal="center" wrapText="1"/>
    </xf>
    <xf numFmtId="0" fontId="10" fillId="4" borderId="2" xfId="0" applyFont="1" applyFill="1" applyBorder="1" applyAlignment="1">
      <alignment horizontal="center" wrapText="1"/>
    </xf>
    <xf numFmtId="0" fontId="10" fillId="0" borderId="1" xfId="0" applyFont="1" applyFill="1" applyBorder="1" applyAlignment="1">
      <alignment horizontal="center" wrapText="1"/>
    </xf>
    <xf numFmtId="0" fontId="14" fillId="4" borderId="2" xfId="0" applyFont="1" applyFill="1" applyBorder="1" applyAlignment="1">
      <alignment horizontal="center" wrapText="1"/>
    </xf>
    <xf numFmtId="0" fontId="27" fillId="0" borderId="1" xfId="0" applyFont="1" applyFill="1" applyBorder="1" applyAlignment="1">
      <alignment horizontal="center" wrapText="1"/>
    </xf>
    <xf numFmtId="0" fontId="10" fillId="0" borderId="0" xfId="0" applyFont="1" applyFill="1"/>
    <xf numFmtId="0" fontId="10" fillId="0" borderId="1" xfId="0" applyFont="1" applyFill="1" applyBorder="1"/>
    <xf numFmtId="0" fontId="14" fillId="0" borderId="1" xfId="0" applyFont="1" applyFill="1" applyBorder="1" applyAlignment="1">
      <alignment horizontal="center" wrapText="1"/>
    </xf>
    <xf numFmtId="0" fontId="10" fillId="0" borderId="0" xfId="0" applyFont="1" applyAlignment="1">
      <alignment wrapText="1"/>
    </xf>
    <xf numFmtId="0" fontId="32" fillId="0" borderId="0" xfId="3" applyFont="1" applyFill="1" applyBorder="1" applyAlignment="1"/>
    <xf numFmtId="0" fontId="31" fillId="0" borderId="0" xfId="3" applyFont="1" applyFill="1" applyBorder="1" applyAlignment="1"/>
    <xf numFmtId="0" fontId="30" fillId="0" borderId="0" xfId="3" applyFont="1"/>
    <xf numFmtId="0" fontId="28" fillId="0" borderId="0" xfId="3" applyFont="1"/>
    <xf numFmtId="0" fontId="10" fillId="4" borderId="25" xfId="0" applyFont="1" applyFill="1" applyBorder="1" applyAlignment="1">
      <alignment horizontal="center" wrapText="1"/>
    </xf>
    <xf numFmtId="0" fontId="10" fillId="4" borderId="26" xfId="0" applyFont="1" applyFill="1" applyBorder="1" applyAlignment="1">
      <alignment horizontal="center" wrapText="1"/>
    </xf>
    <xf numFmtId="0" fontId="14" fillId="4" borderId="25" xfId="0" applyFont="1" applyFill="1" applyBorder="1" applyAlignment="1">
      <alignment horizontal="center" wrapText="1"/>
    </xf>
    <xf numFmtId="0" fontId="14" fillId="0" borderId="26" xfId="0" applyFont="1" applyFill="1" applyBorder="1" applyAlignment="1">
      <alignment horizontal="center" wrapText="1"/>
    </xf>
    <xf numFmtId="0" fontId="14" fillId="4" borderId="27" xfId="0" applyFont="1" applyFill="1" applyBorder="1" applyAlignment="1">
      <alignment horizontal="center" wrapText="1"/>
    </xf>
    <xf numFmtId="0" fontId="10" fillId="0" borderId="1" xfId="0" applyFont="1" applyBorder="1" applyAlignment="1">
      <alignment horizontal="center" vertical="center" wrapText="1"/>
    </xf>
    <xf numFmtId="0" fontId="10" fillId="0" borderId="24" xfId="0" applyFont="1" applyBorder="1" applyAlignment="1">
      <alignment horizontal="center" vertical="center" wrapText="1"/>
    </xf>
    <xf numFmtId="0" fontId="10" fillId="4" borderId="1" xfId="0" applyFont="1" applyFill="1" applyBorder="1" applyAlignment="1">
      <alignment horizontal="center" wrapText="1"/>
    </xf>
    <xf numFmtId="0" fontId="10" fillId="4" borderId="1" xfId="0" applyFont="1" applyFill="1" applyBorder="1" applyAlignment="1">
      <alignment horizontal="center"/>
    </xf>
    <xf numFmtId="0" fontId="10" fillId="0" borderId="1" xfId="0" applyFont="1" applyFill="1" applyBorder="1" applyAlignment="1">
      <alignment horizontal="center" wrapText="1"/>
    </xf>
    <xf numFmtId="0" fontId="10" fillId="0" borderId="0" xfId="3" applyFont="1" applyAlignment="1">
      <alignment horizontal="center" vertical="center"/>
    </xf>
    <xf numFmtId="0" fontId="10" fillId="0" borderId="0" xfId="3" applyFont="1" applyFill="1" applyBorder="1" applyAlignment="1">
      <alignment horizontal="left" wrapText="1"/>
    </xf>
    <xf numFmtId="10" fontId="10" fillId="0" borderId="1" xfId="6" applyNumberFormat="1" applyFont="1" applyBorder="1" applyAlignment="1">
      <alignment horizontal="center"/>
    </xf>
    <xf numFmtId="44" fontId="10" fillId="0" borderId="1" xfId="2" applyFont="1" applyBorder="1" applyAlignment="1">
      <alignment horizontal="center"/>
    </xf>
    <xf numFmtId="0" fontId="10" fillId="4" borderId="1" xfId="0" applyFont="1" applyFill="1" applyBorder="1" applyAlignment="1">
      <alignment horizontal="left" wrapText="1"/>
    </xf>
    <xf numFmtId="0" fontId="10" fillId="4" borderId="1" xfId="0" applyFont="1" applyFill="1" applyBorder="1" applyAlignment="1">
      <alignment horizontal="center"/>
    </xf>
    <xf numFmtId="0" fontId="10" fillId="4" borderId="1" xfId="0" applyFont="1" applyFill="1" applyBorder="1" applyAlignment="1">
      <alignment horizontal="center" wrapText="1"/>
    </xf>
    <xf numFmtId="0" fontId="10" fillId="0" borderId="1" xfId="0" applyFont="1" applyFill="1" applyBorder="1" applyAlignment="1">
      <alignment horizontal="center" wrapText="1"/>
    </xf>
    <xf numFmtId="0" fontId="10" fillId="4" borderId="20" xfId="0" applyFont="1" applyFill="1" applyBorder="1" applyAlignment="1">
      <alignment horizontal="left" wrapText="1"/>
    </xf>
    <xf numFmtId="0" fontId="10" fillId="4" borderId="19" xfId="0" applyFont="1" applyFill="1" applyBorder="1" applyAlignment="1">
      <alignment horizontal="center" wrapText="1"/>
    </xf>
    <xf numFmtId="0" fontId="10" fillId="4" borderId="20" xfId="0" applyFont="1" applyFill="1" applyBorder="1" applyAlignment="1">
      <alignment horizontal="center" wrapText="1"/>
    </xf>
    <xf numFmtId="0" fontId="10" fillId="4" borderId="19" xfId="0" applyFont="1" applyFill="1" applyBorder="1" applyAlignment="1">
      <alignment horizontal="left"/>
    </xf>
    <xf numFmtId="0" fontId="10" fillId="0" borderId="1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10" fillId="0" borderId="19" xfId="0" applyFont="1" applyFill="1" applyBorder="1" applyAlignment="1">
      <alignment horizontal="center" wrapText="1"/>
    </xf>
    <xf numFmtId="0" fontId="10" fillId="0" borderId="20" xfId="0" applyFont="1" applyFill="1" applyBorder="1" applyAlignment="1">
      <alignment horizontal="center" wrapText="1"/>
    </xf>
    <xf numFmtId="0" fontId="10" fillId="0" borderId="1" xfId="0" applyFont="1" applyBorder="1" applyAlignment="1">
      <alignment horizontal="center" wrapText="1"/>
    </xf>
    <xf numFmtId="0" fontId="0" fillId="0" borderId="0" xfId="0" applyFill="1" applyBorder="1"/>
    <xf numFmtId="0" fontId="34" fillId="3" borderId="24" xfId="0" applyFont="1" applyFill="1" applyBorder="1" applyAlignment="1">
      <alignment horizontal="center"/>
    </xf>
    <xf numFmtId="0" fontId="0" fillId="7" borderId="1" xfId="0" applyFill="1" applyBorder="1"/>
    <xf numFmtId="0" fontId="9" fillId="0" borderId="4" xfId="0" applyFont="1" applyBorder="1" applyAlignment="1">
      <alignment vertical="center"/>
    </xf>
    <xf numFmtId="0" fontId="9" fillId="0" borderId="5" xfId="0" applyFont="1" applyBorder="1" applyAlignment="1">
      <alignment vertical="center"/>
    </xf>
    <xf numFmtId="0" fontId="8" fillId="0" borderId="5" xfId="0" applyFont="1" applyBorder="1"/>
    <xf numFmtId="164" fontId="10" fillId="7" borderId="1" xfId="1" applyNumberFormat="1" applyFont="1" applyFill="1" applyBorder="1" applyAlignment="1">
      <alignment horizontal="center" wrapText="1"/>
    </xf>
    <xf numFmtId="0" fontId="10" fillId="7" borderId="1" xfId="0" applyFont="1" applyFill="1" applyBorder="1" applyAlignment="1">
      <alignment horizontal="center" wrapText="1"/>
    </xf>
    <xf numFmtId="0" fontId="10" fillId="0" borderId="1" xfId="0" applyFont="1" applyFill="1" applyBorder="1" applyAlignment="1">
      <alignment horizontal="right"/>
    </xf>
    <xf numFmtId="44" fontId="10" fillId="7" borderId="1" xfId="2" applyFont="1" applyFill="1" applyBorder="1" applyAlignment="1">
      <alignment horizontal="center" wrapText="1"/>
    </xf>
    <xf numFmtId="44" fontId="10" fillId="7" borderId="1" xfId="2" applyFont="1" applyFill="1" applyBorder="1"/>
    <xf numFmtId="0" fontId="10" fillId="7" borderId="1" xfId="0" applyFont="1" applyFill="1" applyBorder="1"/>
    <xf numFmtId="0" fontId="10" fillId="0" borderId="1" xfId="0" applyFont="1" applyFill="1" applyBorder="1" applyAlignment="1">
      <alignment horizontal="center" wrapText="1"/>
    </xf>
    <xf numFmtId="0" fontId="0" fillId="0" borderId="0" xfId="0" applyFill="1" applyAlignment="1">
      <alignment horizontal="left"/>
    </xf>
    <xf numFmtId="0" fontId="10" fillId="0" borderId="0" xfId="0" applyFont="1" applyFill="1" applyAlignment="1">
      <alignment horizontal="center"/>
    </xf>
    <xf numFmtId="0" fontId="8" fillId="0" borderId="1" xfId="0" applyFont="1" applyFill="1" applyBorder="1" applyAlignment="1">
      <alignment horizontal="center"/>
    </xf>
    <xf numFmtId="0" fontId="0" fillId="8" borderId="0" xfId="0" applyFill="1" applyAlignment="1">
      <alignment horizontal="left"/>
    </xf>
    <xf numFmtId="0" fontId="0" fillId="3" borderId="0" xfId="0" applyFont="1" applyFill="1" applyAlignment="1">
      <alignment horizontal="left"/>
    </xf>
    <xf numFmtId="0" fontId="0" fillId="9" borderId="0" xfId="0" applyFill="1" applyAlignment="1">
      <alignment horizontal="left"/>
    </xf>
    <xf numFmtId="0" fontId="8" fillId="4" borderId="1" xfId="0" applyFont="1" applyFill="1" applyBorder="1" applyAlignment="1">
      <alignment horizontal="center" wrapText="1"/>
    </xf>
    <xf numFmtId="0" fontId="36" fillId="4" borderId="1" xfId="0" applyFont="1" applyFill="1" applyBorder="1" applyAlignment="1">
      <alignment horizontal="center" wrapText="1"/>
    </xf>
    <xf numFmtId="0" fontId="10" fillId="7" borderId="2" xfId="0" applyFont="1" applyFill="1" applyBorder="1"/>
    <xf numFmtId="0" fontId="10" fillId="0"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left"/>
    </xf>
    <xf numFmtId="0" fontId="3" fillId="0" borderId="0" xfId="0" applyFont="1" applyAlignment="1">
      <alignment horizontal="center"/>
    </xf>
    <xf numFmtId="0" fontId="3" fillId="0" borderId="0" xfId="0" applyFont="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3" fillId="4" borderId="0" xfId="0" applyFont="1" applyFill="1" applyBorder="1" applyAlignment="1">
      <alignment horizontal="left"/>
    </xf>
    <xf numFmtId="0" fontId="3" fillId="0" borderId="0" xfId="3" applyFont="1" applyBorder="1" applyAlignment="1">
      <alignment horizontal="left"/>
    </xf>
    <xf numFmtId="0" fontId="3" fillId="0" borderId="0" xfId="3" applyFont="1" applyBorder="1" applyAlignment="1" applyProtection="1">
      <alignment horizontal="left"/>
      <protection locked="0"/>
    </xf>
    <xf numFmtId="0" fontId="0" fillId="0" borderId="0" xfId="0" applyAlignment="1">
      <alignment horizontal="center"/>
    </xf>
    <xf numFmtId="0" fontId="0" fillId="0" borderId="0" xfId="0" applyBorder="1" applyAlignment="1">
      <alignment horizontal="center"/>
    </xf>
    <xf numFmtId="0" fontId="0" fillId="0" borderId="0" xfId="0" applyBorder="1" applyAlignment="1">
      <alignment horizontal="left"/>
    </xf>
    <xf numFmtId="0" fontId="0" fillId="11" borderId="24" xfId="0" applyFill="1" applyBorder="1" applyAlignment="1">
      <alignment horizontal="center"/>
    </xf>
    <xf numFmtId="0" fontId="0" fillId="11" borderId="0" xfId="0" applyFill="1" applyAlignment="1">
      <alignment horizontal="left"/>
    </xf>
    <xf numFmtId="0" fontId="0" fillId="11" borderId="0" xfId="0" applyFill="1" applyAlignment="1">
      <alignment horizontal="center"/>
    </xf>
    <xf numFmtId="0" fontId="0" fillId="11" borderId="1" xfId="0" applyFill="1" applyBorder="1" applyAlignment="1">
      <alignment horizontal="left"/>
    </xf>
    <xf numFmtId="0" fontId="0" fillId="0" borderId="0" xfId="0" applyFill="1" applyBorder="1" applyAlignment="1">
      <alignment horizontal="center"/>
    </xf>
    <xf numFmtId="0" fontId="0" fillId="0" borderId="0" xfId="0" applyFill="1" applyBorder="1" applyAlignment="1">
      <alignment horizontal="left"/>
    </xf>
    <xf numFmtId="0" fontId="0" fillId="0" borderId="2" xfId="0" applyBorder="1" applyAlignment="1">
      <alignment horizontal="center"/>
    </xf>
    <xf numFmtId="0" fontId="40" fillId="0" borderId="1" xfId="0" applyFont="1" applyBorder="1" applyAlignment="1">
      <alignment horizontal="left"/>
    </xf>
    <xf numFmtId="0" fontId="0" fillId="0" borderId="2" xfId="0" applyFont="1" applyBorder="1" applyAlignment="1">
      <alignment horizontal="center" wrapText="1"/>
    </xf>
    <xf numFmtId="0" fontId="0" fillId="0" borderId="14" xfId="0" applyBorder="1" applyAlignment="1">
      <alignment horizontal="left"/>
    </xf>
    <xf numFmtId="0" fontId="0" fillId="0" borderId="1" xfId="0" applyFont="1" applyBorder="1" applyAlignment="1">
      <alignment horizontal="center" wrapText="1"/>
    </xf>
    <xf numFmtId="0" fontId="41" fillId="0" borderId="1" xfId="0" applyFont="1" applyFill="1" applyBorder="1" applyAlignment="1">
      <alignment horizontal="left"/>
    </xf>
    <xf numFmtId="0" fontId="0" fillId="0" borderId="0" xfId="0" applyFont="1" applyAlignment="1">
      <alignment horizontal="center" wrapText="1"/>
    </xf>
    <xf numFmtId="0" fontId="42" fillId="0" borderId="1" xfId="0" applyFont="1" applyBorder="1" applyAlignment="1">
      <alignment horizontal="center" wrapText="1"/>
    </xf>
    <xf numFmtId="0" fontId="0" fillId="0" borderId="1" xfId="0" applyFill="1" applyBorder="1" applyAlignment="1">
      <alignment horizontal="center"/>
    </xf>
    <xf numFmtId="0" fontId="4" fillId="0" borderId="1" xfId="3" applyFont="1" applyFill="1" applyBorder="1" applyAlignment="1">
      <alignment horizontal="left" vertical="center"/>
    </xf>
    <xf numFmtId="0" fontId="3" fillId="0" borderId="1" xfId="3" applyFont="1" applyFill="1" applyBorder="1" applyAlignment="1">
      <alignment horizontal="left" vertical="center"/>
    </xf>
    <xf numFmtId="0" fontId="0" fillId="0" borderId="2" xfId="0" applyFill="1" applyBorder="1" applyAlignment="1">
      <alignment horizontal="center"/>
    </xf>
    <xf numFmtId="0" fontId="0" fillId="0" borderId="1" xfId="0" applyFill="1" applyBorder="1" applyAlignment="1">
      <alignment horizontal="left"/>
    </xf>
    <xf numFmtId="0" fontId="0" fillId="10" borderId="1" xfId="0" applyFill="1" applyBorder="1" applyAlignment="1">
      <alignment horizontal="center"/>
    </xf>
    <xf numFmtId="0" fontId="3" fillId="10" borderId="1" xfId="0" applyFont="1" applyFill="1" applyBorder="1" applyAlignment="1">
      <alignment horizontal="left" vertical="center"/>
    </xf>
    <xf numFmtId="0" fontId="0" fillId="10" borderId="0" xfId="0" applyFill="1" applyAlignment="1">
      <alignment horizontal="center"/>
    </xf>
    <xf numFmtId="0" fontId="0" fillId="10" borderId="0" xfId="0" applyFill="1" applyAlignment="1">
      <alignment horizontal="left"/>
    </xf>
    <xf numFmtId="0" fontId="3" fillId="10" borderId="1" xfId="0" applyFont="1" applyFill="1" applyBorder="1" applyAlignment="1">
      <alignment horizontal="left"/>
    </xf>
    <xf numFmtId="49" fontId="0" fillId="11" borderId="0" xfId="0" applyNumberFormat="1" applyFill="1" applyAlignment="1">
      <alignment horizontal="left"/>
    </xf>
    <xf numFmtId="0" fontId="39" fillId="0" borderId="0" xfId="0" applyFont="1" applyFill="1" applyAlignment="1">
      <alignment horizontal="left"/>
    </xf>
    <xf numFmtId="0" fontId="3" fillId="11" borderId="1" xfId="3" applyFont="1" applyFill="1" applyBorder="1" applyAlignment="1">
      <alignment horizontal="left"/>
    </xf>
    <xf numFmtId="0" fontId="3" fillId="11" borderId="0" xfId="3" applyFont="1" applyFill="1" applyBorder="1" applyAlignment="1">
      <alignment horizontal="left"/>
    </xf>
    <xf numFmtId="0" fontId="3" fillId="4" borderId="1" xfId="0" applyNumberFormat="1" applyFont="1" applyFill="1" applyBorder="1" applyAlignment="1">
      <alignment horizontal="left" vertical="center"/>
    </xf>
    <xf numFmtId="0" fontId="39" fillId="6" borderId="0" xfId="0" applyFont="1" applyFill="1" applyAlignment="1">
      <alignment horizontal="center"/>
    </xf>
    <xf numFmtId="0" fontId="39" fillId="6" borderId="0" xfId="0" applyFont="1" applyFill="1" applyAlignment="1">
      <alignment horizontal="left"/>
    </xf>
    <xf numFmtId="0" fontId="0" fillId="11" borderId="2" xfId="0" applyFill="1" applyBorder="1" applyAlignment="1">
      <alignment horizontal="center"/>
    </xf>
    <xf numFmtId="0" fontId="0" fillId="11" borderId="1" xfId="0" applyFill="1" applyBorder="1" applyAlignment="1">
      <alignment horizontal="center"/>
    </xf>
    <xf numFmtId="0" fontId="0" fillId="0" borderId="0" xfId="0" applyFill="1"/>
    <xf numFmtId="0" fontId="38" fillId="0" borderId="1" xfId="0" applyFont="1" applyBorder="1" applyAlignment="1">
      <alignment horizontal="left"/>
    </xf>
    <xf numFmtId="0" fontId="0" fillId="11" borderId="0" xfId="0" applyFont="1" applyFill="1" applyAlignment="1">
      <alignment horizontal="center" wrapText="1"/>
    </xf>
    <xf numFmtId="0" fontId="43" fillId="0" borderId="1" xfId="0" applyFont="1" applyBorder="1" applyAlignment="1">
      <alignment horizontal="left"/>
    </xf>
    <xf numFmtId="0" fontId="43" fillId="0" borderId="0" xfId="0" applyFont="1" applyAlignment="1">
      <alignment horizontal="left"/>
    </xf>
    <xf numFmtId="0" fontId="43" fillId="0" borderId="1" xfId="0" applyFont="1" applyBorder="1" applyAlignment="1">
      <alignment horizontal="center"/>
    </xf>
    <xf numFmtId="0" fontId="43" fillId="0" borderId="0" xfId="0" applyFont="1" applyAlignment="1">
      <alignment horizontal="center"/>
    </xf>
    <xf numFmtId="0" fontId="43" fillId="0" borderId="0" xfId="0" applyFont="1" applyBorder="1" applyAlignment="1">
      <alignment horizontal="left"/>
    </xf>
    <xf numFmtId="0" fontId="0" fillId="11" borderId="0" xfId="0" applyFill="1"/>
    <xf numFmtId="0" fontId="44" fillId="4" borderId="1" xfId="0" applyFont="1" applyFill="1" applyBorder="1" applyAlignment="1">
      <alignment horizontal="left" vertical="center"/>
    </xf>
    <xf numFmtId="0" fontId="44" fillId="0" borderId="1" xfId="0" applyFont="1" applyBorder="1" applyAlignment="1">
      <alignment horizontal="left" vertical="center"/>
    </xf>
    <xf numFmtId="0" fontId="3" fillId="11" borderId="1" xfId="0" applyFont="1" applyFill="1" applyBorder="1" applyAlignment="1">
      <alignment horizontal="left"/>
    </xf>
    <xf numFmtId="0" fontId="3" fillId="11" borderId="0" xfId="0" applyFont="1" applyFill="1" applyBorder="1" applyAlignment="1">
      <alignment horizontal="left"/>
    </xf>
    <xf numFmtId="0" fontId="42" fillId="11" borderId="0" xfId="0" applyFont="1" applyFill="1"/>
    <xf numFmtId="0" fontId="45" fillId="4" borderId="1" xfId="0" applyFont="1" applyFill="1" applyBorder="1" applyAlignment="1">
      <alignment horizontal="left" vertical="center"/>
    </xf>
    <xf numFmtId="0" fontId="46" fillId="0" borderId="1" xfId="0" applyFont="1" applyBorder="1" applyAlignment="1">
      <alignment horizontal="left"/>
    </xf>
    <xf numFmtId="0" fontId="0" fillId="0" borderId="0" xfId="0" applyFont="1" applyFill="1" applyAlignment="1">
      <alignment horizontal="left"/>
    </xf>
    <xf numFmtId="0" fontId="0" fillId="0" borderId="1" xfId="0" applyFont="1" applyFill="1" applyBorder="1" applyAlignment="1">
      <alignment horizontal="left"/>
    </xf>
    <xf numFmtId="0" fontId="10" fillId="0"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left"/>
    </xf>
    <xf numFmtId="0" fontId="10" fillId="7" borderId="19" xfId="0" applyFont="1" applyFill="1" applyBorder="1"/>
    <xf numFmtId="0" fontId="10" fillId="7" borderId="20" xfId="0" applyFont="1" applyFill="1" applyBorder="1"/>
    <xf numFmtId="0" fontId="10" fillId="7" borderId="10" xfId="0" applyFont="1" applyFill="1" applyBorder="1"/>
    <xf numFmtId="0" fontId="10" fillId="7" borderId="0" xfId="0" applyFont="1" applyFill="1"/>
    <xf numFmtId="0" fontId="10" fillId="0" borderId="1" xfId="0" applyFont="1" applyBorder="1" applyAlignment="1">
      <alignment horizontal="center" wrapText="1"/>
    </xf>
    <xf numFmtId="0" fontId="36" fillId="0" borderId="1" xfId="0" applyFont="1" applyFill="1" applyBorder="1"/>
    <xf numFmtId="0" fontId="8" fillId="0" borderId="1" xfId="0" applyFont="1" applyFill="1" applyBorder="1"/>
    <xf numFmtId="0" fontId="36" fillId="0" borderId="1" xfId="0" applyFont="1" applyBorder="1"/>
    <xf numFmtId="0" fontId="36" fillId="0" borderId="25" xfId="0" applyFont="1" applyBorder="1"/>
    <xf numFmtId="0" fontId="8" fillId="7" borderId="1" xfId="0" applyFont="1" applyFill="1" applyBorder="1" applyAlignment="1">
      <alignment horizontal="center" wrapText="1"/>
    </xf>
    <xf numFmtId="0" fontId="10" fillId="0" borderId="9" xfId="3" applyFont="1" applyBorder="1" applyAlignment="1"/>
    <xf numFmtId="0" fontId="10" fillId="0" borderId="14" xfId="3" applyFont="1" applyBorder="1" applyAlignment="1"/>
    <xf numFmtId="0" fontId="14" fillId="0" borderId="0" xfId="3" applyFont="1" applyFill="1" applyBorder="1" applyAlignment="1">
      <alignment horizontal="right"/>
    </xf>
    <xf numFmtId="0" fontId="10" fillId="0" borderId="0" xfId="3" applyFont="1" applyAlignment="1">
      <alignment horizontal="center"/>
    </xf>
    <xf numFmtId="0" fontId="28" fillId="0" borderId="0" xfId="3" applyFont="1" applyAlignment="1">
      <alignment horizontal="left"/>
    </xf>
    <xf numFmtId="0" fontId="47" fillId="9" borderId="0" xfId="3" applyFont="1" applyFill="1" applyAlignment="1">
      <alignment horizontal="left"/>
    </xf>
    <xf numFmtId="0" fontId="10" fillId="9" borderId="14" xfId="3" applyFont="1" applyFill="1" applyBorder="1" applyAlignment="1">
      <alignment horizontal="center"/>
    </xf>
    <xf numFmtId="0" fontId="10" fillId="9" borderId="0" xfId="3" applyFont="1" applyFill="1" applyBorder="1"/>
    <xf numFmtId="0" fontId="47" fillId="9" borderId="0" xfId="3" applyFont="1" applyFill="1"/>
    <xf numFmtId="9" fontId="10" fillId="9" borderId="14" xfId="4" applyFont="1" applyFill="1" applyBorder="1" applyAlignment="1">
      <alignment horizontal="center"/>
    </xf>
    <xf numFmtId="0" fontId="28" fillId="0" borderId="0" xfId="3" applyFont="1" applyBorder="1" applyAlignment="1">
      <alignment horizontal="left"/>
    </xf>
    <xf numFmtId="0" fontId="29" fillId="0" borderId="0" xfId="3" applyFont="1" applyBorder="1" applyAlignment="1">
      <alignment horizontal="left"/>
    </xf>
    <xf numFmtId="0" fontId="29" fillId="0" borderId="0" xfId="3" applyFont="1" applyBorder="1" applyAlignment="1"/>
    <xf numFmtId="0" fontId="29" fillId="0" borderId="0" xfId="3" applyFont="1" applyBorder="1" applyAlignment="1" applyProtection="1">
      <alignment horizontal="left"/>
    </xf>
    <xf numFmtId="0" fontId="29" fillId="0" borderId="0" xfId="3" applyFont="1" applyBorder="1" applyAlignment="1" applyProtection="1">
      <alignment horizontal="left"/>
      <protection locked="0"/>
    </xf>
    <xf numFmtId="0" fontId="52" fillId="0" borderId="0" xfId="3" applyFont="1" applyBorder="1" applyAlignment="1" applyProtection="1">
      <alignment horizontal="center"/>
    </xf>
    <xf numFmtId="0" fontId="52" fillId="0" borderId="0" xfId="3" applyFont="1" applyBorder="1"/>
    <xf numFmtId="0" fontId="29" fillId="0" borderId="0" xfId="3" applyFont="1" applyBorder="1" applyAlignment="1" applyProtection="1">
      <alignment horizontal="center"/>
      <protection locked="0"/>
    </xf>
    <xf numFmtId="0" fontId="29" fillId="0" borderId="0" xfId="3" applyFont="1" applyBorder="1" applyAlignment="1" applyProtection="1">
      <alignment horizontal="center"/>
    </xf>
    <xf numFmtId="0" fontId="29" fillId="0" borderId="0" xfId="3" applyFont="1" applyBorder="1"/>
    <xf numFmtId="0" fontId="29" fillId="0" borderId="0" xfId="3" applyFont="1" applyFill="1" applyBorder="1" applyAlignment="1" applyProtection="1">
      <alignment horizontal="left"/>
    </xf>
    <xf numFmtId="0" fontId="29" fillId="0" borderId="0" xfId="3" applyFont="1"/>
    <xf numFmtId="0" fontId="47" fillId="0" borderId="0" xfId="3" applyFont="1" applyAlignment="1"/>
    <xf numFmtId="0" fontId="28" fillId="0" borderId="0" xfId="0" applyFont="1" applyBorder="1" applyAlignment="1">
      <alignment wrapText="1"/>
    </xf>
    <xf numFmtId="0" fontId="29" fillId="0" borderId="0" xfId="3" applyFont="1" applyFill="1" applyBorder="1" applyAlignment="1"/>
    <xf numFmtId="0" fontId="29" fillId="0" borderId="0" xfId="3" applyFont="1" applyFill="1" applyBorder="1" applyAlignment="1">
      <alignment horizontal="left"/>
    </xf>
    <xf numFmtId="0" fontId="29" fillId="0" borderId="0" xfId="3" applyFont="1" applyFill="1" applyBorder="1" applyAlignment="1" applyProtection="1">
      <alignment horizontal="right"/>
      <protection locked="0"/>
    </xf>
    <xf numFmtId="0" fontId="29" fillId="0" borderId="0" xfId="3" applyFont="1" applyFill="1" applyAlignment="1">
      <alignment horizontal="right"/>
    </xf>
    <xf numFmtId="0" fontId="29" fillId="0" borderId="0" xfId="3" applyFont="1" applyFill="1" applyBorder="1"/>
    <xf numFmtId="0" fontId="10" fillId="9" borderId="0" xfId="3" applyFont="1" applyFill="1"/>
    <xf numFmtId="0" fontId="10" fillId="9" borderId="14" xfId="3" applyFont="1" applyFill="1" applyBorder="1" applyAlignment="1"/>
    <xf numFmtId="0" fontId="10" fillId="7" borderId="9" xfId="3" applyFont="1" applyFill="1" applyBorder="1"/>
    <xf numFmtId="0" fontId="10" fillId="0" borderId="1" xfId="0" applyFont="1" applyBorder="1" applyAlignment="1">
      <alignment horizontal="center" wrapText="1"/>
    </xf>
    <xf numFmtId="164" fontId="10" fillId="11" borderId="1" xfId="0" applyNumberFormat="1" applyFont="1" applyFill="1" applyBorder="1" applyAlignment="1">
      <alignment horizontal="center" wrapText="1"/>
    </xf>
    <xf numFmtId="0" fontId="10" fillId="15" borderId="1" xfId="0" applyFont="1" applyFill="1" applyBorder="1" applyAlignment="1">
      <alignment horizontal="center" wrapText="1"/>
    </xf>
    <xf numFmtId="44" fontId="10" fillId="15" borderId="1" xfId="2" applyFont="1" applyFill="1" applyBorder="1" applyAlignment="1">
      <alignment horizontal="center" wrapText="1"/>
    </xf>
    <xf numFmtId="44" fontId="10" fillId="15" borderId="1" xfId="2" applyFont="1" applyFill="1" applyBorder="1"/>
    <xf numFmtId="164" fontId="10" fillId="15" borderId="1" xfId="1" applyNumberFormat="1" applyFont="1" applyFill="1" applyBorder="1" applyAlignment="1">
      <alignment horizontal="center" wrapText="1"/>
    </xf>
    <xf numFmtId="0" fontId="10" fillId="15" borderId="1" xfId="1" applyNumberFormat="1" applyFont="1" applyFill="1" applyBorder="1" applyAlignment="1">
      <alignment horizontal="center" wrapText="1"/>
    </xf>
    <xf numFmtId="44" fontId="10" fillId="15" borderId="1" xfId="2" applyFont="1" applyFill="1" applyBorder="1" applyAlignment="1">
      <alignment horizontal="center"/>
    </xf>
    <xf numFmtId="10" fontId="10" fillId="15" borderId="1" xfId="6" applyNumberFormat="1" applyFont="1" applyFill="1" applyBorder="1" applyAlignment="1">
      <alignment horizontal="center"/>
    </xf>
    <xf numFmtId="0" fontId="8" fillId="14" borderId="28" xfId="0" applyFont="1" applyFill="1" applyBorder="1" applyAlignment="1">
      <alignment horizontal="right"/>
    </xf>
    <xf numFmtId="0" fontId="8" fillId="14" borderId="29" xfId="0" applyFont="1" applyFill="1" applyBorder="1" applyAlignment="1">
      <alignment horizontal="right" wrapText="1"/>
    </xf>
    <xf numFmtId="0" fontId="8" fillId="14" borderId="29" xfId="0" applyFont="1" applyFill="1" applyBorder="1" applyAlignment="1">
      <alignment horizontal="right"/>
    </xf>
    <xf numFmtId="0" fontId="8" fillId="14" borderId="30" xfId="0" applyFont="1" applyFill="1" applyBorder="1" applyAlignment="1">
      <alignment horizontal="right"/>
    </xf>
    <xf numFmtId="0" fontId="8" fillId="14" borderId="1" xfId="0" applyFont="1" applyFill="1" applyBorder="1" applyAlignment="1">
      <alignment horizontal="right" wrapText="1"/>
    </xf>
    <xf numFmtId="0" fontId="8" fillId="14" borderId="1" xfId="0" applyFont="1" applyFill="1" applyBorder="1" applyAlignment="1">
      <alignment horizontal="right"/>
    </xf>
    <xf numFmtId="0" fontId="8" fillId="14" borderId="1" xfId="0" applyFont="1" applyFill="1" applyBorder="1" applyAlignment="1">
      <alignment horizontal="center" wrapText="1"/>
    </xf>
    <xf numFmtId="164" fontId="8" fillId="14" borderId="1" xfId="1" applyNumberFormat="1" applyFont="1" applyFill="1" applyBorder="1" applyAlignment="1">
      <alignment horizontal="center" wrapText="1"/>
    </xf>
    <xf numFmtId="44" fontId="8" fillId="14" borderId="1" xfId="2" applyFont="1" applyFill="1" applyBorder="1" applyAlignment="1">
      <alignment horizontal="center" wrapText="1"/>
    </xf>
    <xf numFmtId="0" fontId="35" fillId="14" borderId="1" xfId="0" applyFont="1" applyFill="1" applyBorder="1" applyAlignment="1">
      <alignment horizontal="right"/>
    </xf>
    <xf numFmtId="0" fontId="35" fillId="14" borderId="1" xfId="0" applyFont="1" applyFill="1" applyBorder="1" applyAlignment="1">
      <alignment horizontal="center" wrapText="1"/>
    </xf>
    <xf numFmtId="0" fontId="8" fillId="14" borderId="1" xfId="0" applyFont="1" applyFill="1" applyBorder="1" applyAlignment="1">
      <alignment horizontal="center"/>
    </xf>
    <xf numFmtId="165" fontId="10" fillId="7" borderId="1" xfId="0" applyNumberFormat="1" applyFont="1" applyFill="1" applyBorder="1" applyAlignment="1">
      <alignment horizontal="center" wrapText="1"/>
    </xf>
    <xf numFmtId="0" fontId="8" fillId="14" borderId="30" xfId="0" applyFont="1" applyFill="1" applyBorder="1" applyAlignment="1">
      <alignment horizontal="right" wrapText="1"/>
    </xf>
    <xf numFmtId="0" fontId="8" fillId="14" borderId="29" xfId="0" applyFont="1" applyFill="1" applyBorder="1" applyAlignment="1">
      <alignment horizontal="right" vertical="center"/>
    </xf>
    <xf numFmtId="0" fontId="8" fillId="14" borderId="30" xfId="0" applyFont="1" applyFill="1" applyBorder="1" applyAlignment="1">
      <alignment horizontal="right" vertical="center"/>
    </xf>
    <xf numFmtId="0" fontId="10" fillId="15" borderId="19" xfId="0" applyFont="1" applyFill="1" applyBorder="1" applyAlignment="1">
      <alignment wrapText="1"/>
    </xf>
    <xf numFmtId="49" fontId="10" fillId="7" borderId="1" xfId="0" applyNumberFormat="1" applyFont="1" applyFill="1" applyBorder="1" applyAlignment="1">
      <alignment horizontal="center" wrapText="1"/>
    </xf>
    <xf numFmtId="0" fontId="8" fillId="3" borderId="1" xfId="0" applyFont="1" applyFill="1" applyBorder="1" applyAlignment="1">
      <alignment horizontal="right"/>
    </xf>
    <xf numFmtId="49" fontId="34" fillId="3" borderId="24" xfId="0" applyNumberFormat="1" applyFont="1" applyFill="1" applyBorder="1" applyAlignment="1">
      <alignment horizontal="center"/>
    </xf>
    <xf numFmtId="49" fontId="0" fillId="7" borderId="1" xfId="0" applyNumberFormat="1" applyFill="1" applyBorder="1"/>
    <xf numFmtId="49" fontId="0" fillId="0" borderId="0" xfId="0" applyNumberFormat="1"/>
    <xf numFmtId="0" fontId="28" fillId="7" borderId="0" xfId="3" applyFont="1" applyFill="1" applyAlignment="1">
      <alignment horizontal="right"/>
    </xf>
    <xf numFmtId="0" fontId="10" fillId="7" borderId="9" xfId="0" applyFont="1" applyFill="1" applyBorder="1" applyAlignment="1">
      <alignment horizontal="left"/>
    </xf>
    <xf numFmtId="0" fontId="10" fillId="7" borderId="10" xfId="0" applyFont="1" applyFill="1" applyBorder="1" applyAlignment="1">
      <alignment horizontal="left"/>
    </xf>
    <xf numFmtId="0" fontId="10" fillId="15" borderId="9" xfId="0" applyFont="1" applyFill="1" applyBorder="1" applyAlignment="1">
      <alignment horizontal="left"/>
    </xf>
    <xf numFmtId="0" fontId="10" fillId="15" borderId="10" xfId="0" applyFont="1" applyFill="1" applyBorder="1" applyAlignment="1">
      <alignment horizontal="left"/>
    </xf>
    <xf numFmtId="44" fontId="30" fillId="14" borderId="2" xfId="2" applyFont="1" applyFill="1" applyBorder="1" applyAlignment="1">
      <alignment horizontal="left" wrapText="1"/>
    </xf>
    <xf numFmtId="44" fontId="30" fillId="14" borderId="10" xfId="2" applyFont="1" applyFill="1" applyBorder="1" applyAlignment="1">
      <alignment horizontal="left" wrapText="1"/>
    </xf>
    <xf numFmtId="0" fontId="55" fillId="14" borderId="2" xfId="0" applyFont="1" applyFill="1" applyBorder="1" applyAlignment="1">
      <alignment horizontal="left" wrapText="1"/>
    </xf>
    <xf numFmtId="0" fontId="55" fillId="14" borderId="10" xfId="0" applyFont="1" applyFill="1" applyBorder="1" applyAlignment="1">
      <alignment horizontal="left" wrapText="1"/>
    </xf>
    <xf numFmtId="0" fontId="10" fillId="7" borderId="1" xfId="0" applyFont="1" applyFill="1" applyBorder="1" applyAlignment="1">
      <alignment horizontal="left"/>
    </xf>
    <xf numFmtId="0" fontId="8" fillId="7" borderId="9" xfId="0" applyFont="1" applyFill="1" applyBorder="1" applyAlignment="1">
      <alignment horizontal="left" wrapText="1"/>
    </xf>
    <xf numFmtId="0" fontId="8" fillId="7" borderId="10" xfId="0" applyFont="1" applyFill="1" applyBorder="1" applyAlignment="1">
      <alignment horizontal="left" wrapText="1"/>
    </xf>
    <xf numFmtId="0" fontId="8" fillId="7" borderId="2" xfId="0" applyFont="1" applyFill="1" applyBorder="1" applyAlignment="1">
      <alignment horizontal="left" wrapText="1"/>
    </xf>
    <xf numFmtId="0" fontId="10" fillId="15" borderId="2" xfId="0" applyFont="1" applyFill="1" applyBorder="1" applyAlignment="1">
      <alignment horizontal="left" wrapText="1"/>
    </xf>
    <xf numFmtId="0" fontId="10" fillId="15" borderId="9" xfId="0" applyFont="1" applyFill="1" applyBorder="1" applyAlignment="1">
      <alignment horizontal="left" wrapText="1"/>
    </xf>
    <xf numFmtId="0" fontId="10" fillId="15" borderId="10" xfId="0" applyFont="1" applyFill="1" applyBorder="1" applyAlignment="1">
      <alignment horizontal="left" wrapText="1"/>
    </xf>
    <xf numFmtId="0" fontId="8" fillId="7" borderId="31" xfId="0" applyFont="1" applyFill="1" applyBorder="1" applyAlignment="1">
      <alignment horizontal="left" wrapText="1"/>
    </xf>
    <xf numFmtId="0" fontId="8" fillId="0" borderId="5" xfId="0" applyFont="1" applyFill="1" applyBorder="1" applyAlignment="1">
      <alignment horizontal="left" vertical="top" wrapText="1"/>
    </xf>
    <xf numFmtId="0" fontId="10" fillId="11" borderId="10" xfId="0" applyFont="1" applyFill="1" applyBorder="1" applyAlignment="1">
      <alignment horizontal="left"/>
    </xf>
    <xf numFmtId="0" fontId="10" fillId="11" borderId="1" xfId="0" applyFont="1" applyFill="1" applyBorder="1" applyAlignment="1">
      <alignment horizontal="left"/>
    </xf>
    <xf numFmtId="0" fontId="34" fillId="0" borderId="12" xfId="0" applyFont="1" applyBorder="1" applyAlignment="1">
      <alignment horizontal="left"/>
    </xf>
    <xf numFmtId="0" fontId="34" fillId="0" borderId="13" xfId="0" applyFont="1" applyBorder="1" applyAlignment="1">
      <alignment horizontal="left"/>
    </xf>
    <xf numFmtId="0" fontId="34" fillId="0" borderId="11" xfId="0" applyFont="1" applyBorder="1" applyAlignment="1">
      <alignment horizontal="left"/>
    </xf>
    <xf numFmtId="0" fontId="10" fillId="0" borderId="9" xfId="3" applyFont="1" applyBorder="1" applyAlignment="1">
      <alignment horizontal="center"/>
    </xf>
    <xf numFmtId="0" fontId="10" fillId="0" borderId="14" xfId="3" applyFont="1" applyBorder="1" applyAlignment="1">
      <alignment horizontal="center"/>
    </xf>
    <xf numFmtId="0" fontId="28" fillId="0" borderId="0" xfId="0" applyFont="1" applyFill="1" applyBorder="1" applyAlignment="1">
      <alignment horizontal="left" wrapText="1"/>
    </xf>
    <xf numFmtId="0" fontId="28" fillId="0" borderId="0" xfId="0" applyFont="1" applyBorder="1" applyAlignment="1">
      <alignment horizontal="left" wrapText="1"/>
    </xf>
    <xf numFmtId="0" fontId="28" fillId="7" borderId="9" xfId="0" applyFont="1" applyFill="1" applyBorder="1" applyAlignment="1">
      <alignment horizontal="center" wrapText="1"/>
    </xf>
    <xf numFmtId="0" fontId="28" fillId="7" borderId="14" xfId="0" applyFont="1" applyFill="1" applyBorder="1" applyAlignment="1">
      <alignment horizontal="center" wrapText="1"/>
    </xf>
    <xf numFmtId="0" fontId="29" fillId="0" borderId="0" xfId="3" applyFont="1" applyBorder="1" applyAlignment="1" applyProtection="1">
      <alignment horizontal="left" vertical="center" wrapText="1"/>
    </xf>
    <xf numFmtId="0" fontId="28" fillId="0" borderId="9" xfId="3" applyFont="1" applyBorder="1" applyAlignment="1"/>
    <xf numFmtId="0" fontId="53" fillId="0" borderId="9" xfId="0" applyFont="1" applyBorder="1" applyAlignment="1"/>
    <xf numFmtId="0" fontId="28" fillId="0" borderId="0" xfId="3" applyFont="1" applyAlignment="1">
      <alignment horizontal="left" wrapText="1"/>
    </xf>
    <xf numFmtId="0" fontId="29" fillId="0" borderId="0" xfId="3" applyFont="1" applyFill="1" applyBorder="1" applyAlignment="1" applyProtection="1">
      <alignment horizontal="left" vertical="center" wrapText="1"/>
    </xf>
    <xf numFmtId="0" fontId="29" fillId="0" borderId="0" xfId="3" applyFont="1" applyFill="1" applyBorder="1" applyAlignment="1" applyProtection="1">
      <alignment horizontal="left" vertical="center"/>
    </xf>
    <xf numFmtId="0" fontId="29" fillId="0" borderId="0" xfId="3" applyFont="1" applyBorder="1" applyAlignment="1" applyProtection="1">
      <alignment horizontal="left" wrapText="1"/>
    </xf>
    <xf numFmtId="0" fontId="10" fillId="0" borderId="14" xfId="3" applyFont="1" applyBorder="1" applyAlignment="1"/>
    <xf numFmtId="0" fontId="0" fillId="0" borderId="14" xfId="0" applyBorder="1" applyAlignment="1"/>
    <xf numFmtId="0" fontId="10" fillId="6" borderId="14" xfId="3" applyFont="1" applyFill="1" applyBorder="1" applyAlignment="1">
      <alignment horizontal="left"/>
    </xf>
    <xf numFmtId="0" fontId="8" fillId="0" borderId="0" xfId="3" applyFont="1" applyBorder="1" applyAlignment="1">
      <alignment horizontal="center"/>
    </xf>
    <xf numFmtId="0" fontId="50" fillId="0" borderId="12" xfId="3" applyFont="1" applyBorder="1" applyAlignment="1" applyProtection="1">
      <alignment horizontal="center" vertical="center" wrapText="1"/>
    </xf>
    <xf numFmtId="0" fontId="50" fillId="0" borderId="13" xfId="3" applyFont="1" applyBorder="1" applyAlignment="1" applyProtection="1">
      <alignment horizontal="center" vertical="center" wrapText="1"/>
    </xf>
    <xf numFmtId="0" fontId="50" fillId="0" borderId="11" xfId="3" applyFont="1" applyBorder="1" applyAlignment="1" applyProtection="1">
      <alignment horizontal="center" vertical="center" wrapText="1"/>
    </xf>
    <xf numFmtId="0" fontId="49" fillId="6" borderId="3" xfId="3" applyFont="1" applyFill="1" applyBorder="1" applyAlignment="1" applyProtection="1">
      <alignment horizontal="center" vertical="center" wrapText="1"/>
    </xf>
    <xf numFmtId="0" fontId="14" fillId="0" borderId="0" xfId="3" applyFont="1" applyBorder="1" applyAlignment="1" applyProtection="1">
      <alignment horizontal="left" vertical="center" wrapText="1"/>
    </xf>
    <xf numFmtId="0" fontId="48" fillId="0" borderId="0" xfId="3" applyFont="1" applyBorder="1" applyAlignment="1">
      <alignment horizontal="center"/>
    </xf>
    <xf numFmtId="0" fontId="51" fillId="9" borderId="0" xfId="3" applyFont="1" applyFill="1" applyAlignment="1">
      <alignment horizontal="center"/>
    </xf>
    <xf numFmtId="0" fontId="10" fillId="13" borderId="14" xfId="3" applyFont="1" applyFill="1" applyBorder="1" applyAlignment="1">
      <alignment horizontal="left"/>
    </xf>
    <xf numFmtId="0" fontId="10" fillId="12" borderId="14" xfId="3" applyFont="1" applyFill="1" applyBorder="1" applyAlignment="1">
      <alignment horizontal="left"/>
    </xf>
    <xf numFmtId="0" fontId="10" fillId="7" borderId="9" xfId="3" applyFont="1" applyFill="1" applyBorder="1" applyAlignment="1">
      <alignment horizontal="center" vertical="center"/>
    </xf>
    <xf numFmtId="0" fontId="10" fillId="7" borderId="14" xfId="3" applyFont="1" applyFill="1" applyBorder="1" applyAlignment="1">
      <alignment horizontal="center" vertical="center"/>
    </xf>
    <xf numFmtId="0" fontId="19" fillId="0" borderId="12" xfId="3" applyFont="1" applyBorder="1" applyAlignment="1" applyProtection="1">
      <alignment horizontal="center" vertical="center" wrapText="1"/>
      <protection locked="0"/>
    </xf>
    <xf numFmtId="0" fontId="19" fillId="0" borderId="13" xfId="3" applyFont="1" applyBorder="1" applyAlignment="1" applyProtection="1">
      <alignment horizontal="center" vertical="center" wrapText="1"/>
      <protection locked="0"/>
    </xf>
    <xf numFmtId="0" fontId="19" fillId="0" borderId="11" xfId="3" applyFont="1" applyBorder="1" applyAlignment="1" applyProtection="1">
      <alignment horizontal="center" vertical="center" wrapText="1"/>
      <protection locked="0"/>
    </xf>
    <xf numFmtId="0" fontId="29" fillId="0" borderId="0" xfId="3" applyFont="1" applyFill="1" applyBorder="1" applyAlignment="1" applyProtection="1">
      <alignment horizontal="left"/>
    </xf>
    <xf numFmtId="0" fontId="29" fillId="0" borderId="0" xfId="3" applyFont="1" applyBorder="1" applyAlignment="1" applyProtection="1">
      <alignment horizontal="left"/>
    </xf>
    <xf numFmtId="0" fontId="30" fillId="0" borderId="0" xfId="3" applyFont="1" applyBorder="1" applyAlignment="1">
      <alignment horizontal="left" vertical="top" wrapText="1"/>
    </xf>
    <xf numFmtId="0" fontId="10" fillId="0" borderId="1" xfId="3" applyFont="1" applyBorder="1" applyAlignment="1">
      <alignment horizontal="left" vertical="center" wrapText="1"/>
    </xf>
    <xf numFmtId="0" fontId="10" fillId="0" borderId="20" xfId="3" applyFont="1" applyBorder="1" applyAlignment="1">
      <alignment horizontal="left" vertical="center" wrapText="1"/>
    </xf>
    <xf numFmtId="0" fontId="8" fillId="0" borderId="16" xfId="3" applyFont="1" applyBorder="1" applyAlignment="1">
      <alignment horizontal="center" vertical="center"/>
    </xf>
    <xf numFmtId="0" fontId="8" fillId="0" borderId="17" xfId="3" applyFont="1" applyBorder="1" applyAlignment="1">
      <alignment horizontal="center" vertical="center"/>
    </xf>
    <xf numFmtId="0" fontId="8" fillId="0" borderId="18" xfId="3" applyFont="1" applyBorder="1" applyAlignment="1">
      <alignment horizontal="center" vertical="center"/>
    </xf>
    <xf numFmtId="0" fontId="25" fillId="2" borderId="1" xfId="3" applyFont="1" applyFill="1" applyBorder="1" applyAlignment="1">
      <alignment horizontal="center" vertical="center"/>
    </xf>
    <xf numFmtId="0" fontId="25" fillId="2" borderId="20" xfId="3" applyFont="1" applyFill="1" applyBorder="1" applyAlignment="1">
      <alignment horizontal="center" vertical="center"/>
    </xf>
    <xf numFmtId="0" fontId="10" fillId="0" borderId="22" xfId="3" applyFont="1" applyBorder="1" applyAlignment="1">
      <alignment horizontal="left" vertical="center" wrapText="1"/>
    </xf>
    <xf numFmtId="0" fontId="10" fillId="0" borderId="23" xfId="3" applyFont="1" applyBorder="1" applyAlignment="1">
      <alignment horizontal="left" vertical="center" wrapText="1"/>
    </xf>
    <xf numFmtId="0" fontId="10" fillId="0" borderId="0" xfId="3" applyFont="1" applyAlignment="1">
      <alignment horizontal="left" vertical="center" wrapText="1"/>
    </xf>
    <xf numFmtId="0" fontId="32" fillId="0" borderId="0" xfId="3" applyFont="1" applyFill="1" applyBorder="1" applyAlignment="1"/>
    <xf numFmtId="0" fontId="17" fillId="0" borderId="0" xfId="3" applyFont="1"/>
    <xf numFmtId="0" fontId="10" fillId="0" borderId="14" xfId="3" applyFont="1" applyBorder="1" applyAlignment="1">
      <alignment horizontal="left"/>
    </xf>
    <xf numFmtId="0" fontId="14" fillId="0" borderId="0" xfId="3" applyFont="1" applyFill="1" applyBorder="1" applyAlignment="1">
      <alignment horizontal="right"/>
    </xf>
    <xf numFmtId="0" fontId="16" fillId="0" borderId="0" xfId="3" applyFont="1" applyFill="1" applyBorder="1" applyAlignment="1">
      <alignment horizontal="right"/>
    </xf>
    <xf numFmtId="0" fontId="29" fillId="0" borderId="0" xfId="3" applyFont="1" applyFill="1" applyBorder="1" applyAlignment="1" applyProtection="1">
      <alignment horizontal="center"/>
      <protection locked="0"/>
    </xf>
    <xf numFmtId="0" fontId="28" fillId="0" borderId="0" xfId="3" applyFont="1" applyFill="1" applyAlignment="1">
      <alignment horizontal="right"/>
    </xf>
    <xf numFmtId="0" fontId="14" fillId="0" borderId="0" xfId="3" applyFont="1" applyFill="1" applyAlignment="1">
      <alignment horizontal="center"/>
    </xf>
    <xf numFmtId="0" fontId="14" fillId="0" borderId="0" xfId="3" applyFont="1" applyFill="1" applyBorder="1" applyAlignment="1"/>
    <xf numFmtId="0" fontId="29" fillId="0" borderId="0" xfId="3" applyFont="1" applyFill="1" applyBorder="1" applyAlignment="1">
      <alignment horizontal="center"/>
    </xf>
    <xf numFmtId="0" fontId="10" fillId="0" borderId="0" xfId="3" applyFont="1" applyAlignment="1">
      <alignment horizontal="center"/>
    </xf>
    <xf numFmtId="0" fontId="14" fillId="0" borderId="0" xfId="3" applyFont="1" applyFill="1" applyBorder="1" applyAlignment="1">
      <alignment horizontal="left" wrapText="1"/>
    </xf>
    <xf numFmtId="0" fontId="14" fillId="0" borderId="0" xfId="3" applyFont="1" applyFill="1" applyBorder="1" applyAlignment="1">
      <alignment wrapText="1"/>
    </xf>
    <xf numFmtId="0" fontId="10" fillId="0" borderId="0" xfId="3" applyFont="1" applyFill="1" applyAlignment="1">
      <alignment wrapText="1"/>
    </xf>
    <xf numFmtId="0" fontId="24" fillId="0" borderId="0" xfId="5" applyFont="1" applyFill="1" applyBorder="1" applyAlignment="1"/>
    <xf numFmtId="0" fontId="8" fillId="0" borderId="0" xfId="3" applyFont="1" applyAlignment="1">
      <alignment horizontal="left"/>
    </xf>
    <xf numFmtId="9" fontId="10" fillId="0" borderId="9" xfId="4" applyFont="1" applyBorder="1" applyAlignment="1">
      <alignment horizontal="center"/>
    </xf>
    <xf numFmtId="0" fontId="10" fillId="0" borderId="0" xfId="3" applyFont="1" applyAlignment="1">
      <alignment horizontal="right"/>
    </xf>
    <xf numFmtId="0" fontId="8" fillId="0" borderId="15" xfId="3" applyFont="1" applyBorder="1" applyAlignment="1">
      <alignment horizontal="center"/>
    </xf>
    <xf numFmtId="0" fontId="28" fillId="0" borderId="0" xfId="3" applyFont="1" applyAlignment="1">
      <alignment horizontal="right"/>
    </xf>
    <xf numFmtId="0" fontId="8" fillId="0" borderId="0" xfId="3" applyFont="1" applyAlignment="1">
      <alignment horizontal="center"/>
    </xf>
    <xf numFmtId="0" fontId="28" fillId="0" borderId="0" xfId="3" applyFont="1" applyAlignment="1">
      <alignment horizontal="left"/>
    </xf>
    <xf numFmtId="0" fontId="28" fillId="0" borderId="0" xfId="3" applyFont="1" applyAlignment="1"/>
    <xf numFmtId="0" fontId="10" fillId="0" borderId="0" xfId="3" applyFont="1" applyAlignment="1">
      <alignment horizontal="center" vertical="center"/>
    </xf>
    <xf numFmtId="0" fontId="47" fillId="0" borderId="0" xfId="3" applyFont="1" applyAlignment="1">
      <alignment horizontal="center"/>
    </xf>
    <xf numFmtId="0" fontId="28" fillId="0" borderId="15" xfId="3" applyFont="1" applyBorder="1" applyAlignment="1">
      <alignment horizontal="right"/>
    </xf>
    <xf numFmtId="0" fontId="28" fillId="0" borderId="14" xfId="3" applyFont="1" applyBorder="1" applyAlignment="1">
      <alignment horizontal="left"/>
    </xf>
    <xf numFmtId="0" fontId="10" fillId="0" borderId="9" xfId="3" applyFont="1" applyBorder="1" applyAlignment="1">
      <alignment horizontal="left"/>
    </xf>
    <xf numFmtId="0" fontId="55" fillId="6" borderId="0" xfId="3" applyFont="1" applyFill="1" applyAlignment="1">
      <alignment horizontal="left" vertical="top" wrapText="1"/>
    </xf>
    <xf numFmtId="0" fontId="17" fillId="0" borderId="0" xfId="3" applyFont="1" applyAlignment="1">
      <alignment horizontal="center" vertical="center"/>
    </xf>
    <xf numFmtId="0" fontId="10" fillId="0" borderId="0" xfId="3" applyFont="1" applyAlignment="1">
      <alignment horizontal="center" vertical="center" wrapText="1"/>
    </xf>
    <xf numFmtId="0" fontId="10" fillId="0" borderId="0" xfId="3" applyFont="1" applyAlignment="1">
      <alignment horizontal="left"/>
    </xf>
    <xf numFmtId="0" fontId="28" fillId="0" borderId="0" xfId="3" applyFont="1" applyAlignment="1">
      <alignment horizontal="center" wrapText="1"/>
    </xf>
    <xf numFmtId="0" fontId="10" fillId="4" borderId="19" xfId="0" applyFont="1" applyFill="1" applyBorder="1" applyAlignment="1">
      <alignment horizontal="left" wrapText="1"/>
    </xf>
    <xf numFmtId="0" fontId="10" fillId="4" borderId="1" xfId="0" applyFont="1" applyFill="1" applyBorder="1" applyAlignment="1">
      <alignment horizontal="left" wrapText="1"/>
    </xf>
    <xf numFmtId="0" fontId="10" fillId="4" borderId="1" xfId="0" applyFont="1" applyFill="1" applyBorder="1" applyAlignment="1">
      <alignment horizontal="center"/>
    </xf>
    <xf numFmtId="0" fontId="8" fillId="0" borderId="16" xfId="0" applyFont="1" applyFill="1" applyBorder="1" applyAlignment="1">
      <alignment horizontal="left"/>
    </xf>
    <xf numFmtId="0" fontId="8" fillId="0" borderId="17" xfId="0" applyFont="1" applyFill="1" applyBorder="1" applyAlignment="1">
      <alignment horizontal="left"/>
    </xf>
    <xf numFmtId="0" fontId="8" fillId="0" borderId="18" xfId="0" applyFont="1" applyFill="1" applyBorder="1" applyAlignment="1">
      <alignment horizontal="left"/>
    </xf>
    <xf numFmtId="0" fontId="10" fillId="4" borderId="2" xfId="0" applyFont="1" applyFill="1" applyBorder="1" applyAlignment="1">
      <alignment horizontal="center"/>
    </xf>
    <xf numFmtId="0" fontId="8" fillId="4" borderId="16" xfId="0" applyFont="1" applyFill="1" applyBorder="1" applyAlignment="1">
      <alignment horizontal="left"/>
    </xf>
    <xf numFmtId="0" fontId="8" fillId="4" borderId="17" xfId="0" applyFont="1" applyFill="1" applyBorder="1" applyAlignment="1">
      <alignment horizontal="left"/>
    </xf>
    <xf numFmtId="0" fontId="8" fillId="4" borderId="18" xfId="0" applyFont="1" applyFill="1" applyBorder="1" applyAlignment="1">
      <alignment horizontal="left"/>
    </xf>
    <xf numFmtId="0" fontId="10" fillId="0" borderId="10" xfId="0" applyFont="1" applyFill="1" applyBorder="1" applyAlignment="1" applyProtection="1">
      <alignment horizontal="left" wrapText="1"/>
      <protection locked="0"/>
    </xf>
    <xf numFmtId="0" fontId="10" fillId="0" borderId="2" xfId="0" applyFont="1" applyFill="1" applyBorder="1" applyAlignment="1" applyProtection="1">
      <alignment horizontal="left" wrapText="1"/>
      <protection locked="0"/>
    </xf>
    <xf numFmtId="0" fontId="10" fillId="0" borderId="19" xfId="0" applyFont="1" applyFill="1" applyBorder="1" applyAlignment="1">
      <alignment horizontal="left" wrapText="1"/>
    </xf>
    <xf numFmtId="0" fontId="10" fillId="0" borderId="1" xfId="0" applyFont="1" applyFill="1" applyBorder="1" applyAlignment="1">
      <alignment horizontal="left" wrapText="1"/>
    </xf>
    <xf numFmtId="0" fontId="10" fillId="0" borderId="20" xfId="0" applyFont="1" applyFill="1" applyBorder="1" applyAlignment="1">
      <alignment horizontal="left" wrapText="1"/>
    </xf>
    <xf numFmtId="0" fontId="10" fillId="0" borderId="10" xfId="0" applyFont="1" applyFill="1" applyBorder="1" applyAlignment="1" applyProtection="1">
      <alignment horizontal="left"/>
      <protection locked="0"/>
    </xf>
    <xf numFmtId="0" fontId="10" fillId="0" borderId="2" xfId="0" applyFont="1" applyFill="1" applyBorder="1" applyAlignment="1" applyProtection="1">
      <alignment horizontal="left"/>
      <protection locked="0"/>
    </xf>
    <xf numFmtId="0" fontId="10" fillId="4" borderId="1" xfId="0" applyFont="1" applyFill="1" applyBorder="1" applyAlignment="1">
      <alignment horizontal="center" wrapText="1"/>
    </xf>
    <xf numFmtId="0" fontId="10" fillId="4" borderId="20" xfId="0" applyFont="1" applyFill="1" applyBorder="1" applyAlignment="1">
      <alignment horizontal="center" wrapText="1"/>
    </xf>
    <xf numFmtId="0" fontId="10" fillId="0" borderId="1" xfId="0" applyFont="1" applyBorder="1" applyAlignment="1">
      <alignment horizontal="center" wrapText="1"/>
    </xf>
    <xf numFmtId="0" fontId="10" fillId="0" borderId="2" xfId="0" applyFont="1" applyBorder="1" applyAlignment="1">
      <alignment horizontal="center" wrapText="1"/>
    </xf>
    <xf numFmtId="0" fontId="10" fillId="0" borderId="1" xfId="0" applyFont="1" applyFill="1" applyBorder="1" applyAlignment="1">
      <alignment horizontal="left"/>
    </xf>
    <xf numFmtId="0" fontId="10" fillId="0" borderId="1" xfId="0" applyFont="1" applyFill="1" applyBorder="1" applyAlignment="1">
      <alignment horizontal="center"/>
    </xf>
    <xf numFmtId="0" fontId="10" fillId="0" borderId="1" xfId="0" applyFont="1" applyBorder="1" applyAlignment="1">
      <alignment horizontal="center"/>
    </xf>
    <xf numFmtId="0" fontId="10" fillId="0" borderId="1" xfId="0" applyFont="1" applyBorder="1" applyAlignment="1"/>
    <xf numFmtId="0" fontId="10" fillId="0" borderId="2"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xf numFmtId="0" fontId="10" fillId="0" borderId="10" xfId="0" applyFont="1" applyBorder="1" applyAlignment="1"/>
    <xf numFmtId="0" fontId="10" fillId="0" borderId="1" xfId="0" applyFont="1" applyBorder="1" applyAlignment="1">
      <alignment horizontal="left" vertical="center" wrapText="1"/>
    </xf>
    <xf numFmtId="0" fontId="10" fillId="0" borderId="1" xfId="0" applyFont="1" applyBorder="1" applyAlignment="1">
      <alignment horizontal="left"/>
    </xf>
    <xf numFmtId="0" fontId="10" fillId="0" borderId="2" xfId="0" applyFont="1" applyFill="1" applyBorder="1" applyAlignment="1">
      <alignment horizontal="center"/>
    </xf>
    <xf numFmtId="0" fontId="10" fillId="0" borderId="9" xfId="0" applyFont="1" applyFill="1" applyBorder="1" applyAlignment="1">
      <alignment horizontal="center"/>
    </xf>
    <xf numFmtId="0" fontId="10" fillId="0" borderId="10" xfId="0" applyFont="1" applyFill="1" applyBorder="1" applyAlignment="1">
      <alignment horizontal="center"/>
    </xf>
    <xf numFmtId="0" fontId="8" fillId="0" borderId="1" xfId="0" applyFont="1" applyFill="1" applyBorder="1" applyAlignment="1">
      <alignment horizontal="left"/>
    </xf>
    <xf numFmtId="0" fontId="8" fillId="0" borderId="1" xfId="0" applyFont="1" applyFill="1" applyBorder="1" applyAlignment="1">
      <alignment horizontal="center"/>
    </xf>
    <xf numFmtId="0" fontId="27" fillId="0" borderId="2" xfId="0" applyFont="1" applyFill="1" applyBorder="1" applyAlignment="1">
      <alignment horizontal="left"/>
    </xf>
    <xf numFmtId="0" fontId="27" fillId="0" borderId="9" xfId="0" applyFont="1" applyFill="1" applyBorder="1" applyAlignment="1">
      <alignment horizontal="left"/>
    </xf>
    <xf numFmtId="0" fontId="27" fillId="0" borderId="10" xfId="0" applyFont="1" applyFill="1" applyBorder="1" applyAlignment="1">
      <alignment horizontal="left"/>
    </xf>
    <xf numFmtId="0" fontId="36" fillId="0" borderId="1" xfId="0" applyFont="1" applyFill="1" applyBorder="1" applyAlignment="1">
      <alignment horizontal="left"/>
    </xf>
    <xf numFmtId="0" fontId="26" fillId="0" borderId="1" xfId="0" applyFont="1" applyFill="1" applyBorder="1" applyAlignment="1">
      <alignment horizontal="left" wrapText="1"/>
    </xf>
    <xf numFmtId="0" fontId="26" fillId="0" borderId="2" xfId="0" applyFont="1" applyFill="1" applyBorder="1" applyAlignment="1">
      <alignment horizontal="center"/>
    </xf>
    <xf numFmtId="0" fontId="26" fillId="0" borderId="9" xfId="0" applyFont="1" applyFill="1" applyBorder="1" applyAlignment="1">
      <alignment horizontal="center"/>
    </xf>
    <xf numFmtId="0" fontId="26" fillId="0" borderId="10" xfId="0" applyFont="1" applyFill="1" applyBorder="1" applyAlignment="1">
      <alignment horizontal="center"/>
    </xf>
    <xf numFmtId="0" fontId="8" fillId="4" borderId="1" xfId="0" applyFont="1" applyFill="1" applyBorder="1" applyAlignment="1">
      <alignment horizontal="center"/>
    </xf>
    <xf numFmtId="0" fontId="10" fillId="4" borderId="2" xfId="0" applyFont="1" applyFill="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4" borderId="9" xfId="0" applyFont="1" applyFill="1" applyBorder="1" applyAlignment="1">
      <alignment horizontal="center" wrapText="1"/>
    </xf>
    <xf numFmtId="0" fontId="10" fillId="4" borderId="10" xfId="0" applyFont="1" applyFill="1" applyBorder="1" applyAlignment="1">
      <alignment horizontal="center" wrapText="1"/>
    </xf>
    <xf numFmtId="0" fontId="36" fillId="4" borderId="1" xfId="0" applyFont="1" applyFill="1" applyBorder="1" applyAlignment="1">
      <alignment horizontal="left" wrapText="1"/>
    </xf>
    <xf numFmtId="0" fontId="8" fillId="4" borderId="1" xfId="0" applyFont="1" applyFill="1" applyBorder="1" applyAlignment="1">
      <alignment horizontal="center" wrapText="1"/>
    </xf>
    <xf numFmtId="0" fontId="36" fillId="4" borderId="1" xfId="0" applyFont="1" applyFill="1" applyBorder="1" applyAlignment="1">
      <alignment horizontal="center" wrapText="1"/>
    </xf>
    <xf numFmtId="0" fontId="36" fillId="4" borderId="2" xfId="0" applyFont="1" applyFill="1" applyBorder="1" applyAlignment="1">
      <alignment horizontal="center" wrapText="1"/>
    </xf>
    <xf numFmtId="0" fontId="36" fillId="4" borderId="9" xfId="0" applyFont="1" applyFill="1" applyBorder="1" applyAlignment="1">
      <alignment horizontal="center" wrapText="1"/>
    </xf>
    <xf numFmtId="0" fontId="36" fillId="4" borderId="10" xfId="0" applyFont="1" applyFill="1" applyBorder="1" applyAlignment="1">
      <alignment horizontal="center" wrapText="1"/>
    </xf>
    <xf numFmtId="0" fontId="8" fillId="4" borderId="2" xfId="0" applyFont="1" applyFill="1" applyBorder="1" applyAlignment="1">
      <alignment horizontal="center" wrapText="1"/>
    </xf>
    <xf numFmtId="0" fontId="8" fillId="4" borderId="10" xfId="0" applyFont="1" applyFill="1" applyBorder="1" applyAlignment="1">
      <alignment horizontal="center" wrapText="1"/>
    </xf>
    <xf numFmtId="0" fontId="8" fillId="4" borderId="2" xfId="0" applyFont="1" applyFill="1" applyBorder="1" applyAlignment="1">
      <alignment horizontal="center"/>
    </xf>
    <xf numFmtId="0" fontId="8" fillId="4" borderId="10" xfId="0" applyFont="1" applyFill="1" applyBorder="1" applyAlignment="1">
      <alignment horizontal="center"/>
    </xf>
    <xf numFmtId="0" fontId="8" fillId="4" borderId="9" xfId="0" applyFont="1" applyFill="1" applyBorder="1" applyAlignment="1">
      <alignment horizontal="center"/>
    </xf>
    <xf numFmtId="0" fontId="37" fillId="0" borderId="9" xfId="0" applyFont="1" applyBorder="1" applyAlignment="1">
      <alignment horizontal="center" wrapText="1"/>
    </xf>
    <xf numFmtId="0" fontId="37" fillId="0" borderId="10" xfId="0" applyFont="1" applyBorder="1" applyAlignment="1">
      <alignment horizontal="center" wrapText="1"/>
    </xf>
    <xf numFmtId="0" fontId="34" fillId="0" borderId="9" xfId="0" applyFont="1" applyBorder="1" applyAlignment="1">
      <alignment horizontal="center" wrapText="1"/>
    </xf>
    <xf numFmtId="0" fontId="10" fillId="0" borderId="1" xfId="0" applyFont="1" applyFill="1" applyBorder="1" applyAlignment="1">
      <alignment horizontal="center" wrapText="1"/>
    </xf>
    <xf numFmtId="0" fontId="0" fillId="0" borderId="1" xfId="0" applyBorder="1" applyAlignment="1"/>
    <xf numFmtId="0" fontId="0" fillId="0" borderId="10" xfId="0" applyBorder="1" applyAlignment="1"/>
    <xf numFmtId="0" fontId="0" fillId="0" borderId="9" xfId="0" applyBorder="1" applyAlignment="1"/>
    <xf numFmtId="0" fontId="36" fillId="0" borderId="2" xfId="0" applyFont="1" applyBorder="1" applyAlignment="1"/>
    <xf numFmtId="0" fontId="37" fillId="0" borderId="9" xfId="0" applyFont="1" applyBorder="1" applyAlignment="1"/>
    <xf numFmtId="0" fontId="37" fillId="0" borderId="10" xfId="0" applyFont="1" applyBorder="1" applyAlignment="1"/>
    <xf numFmtId="0" fontId="10" fillId="0" borderId="2"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27" fillId="0" borderId="2" xfId="0" applyFont="1" applyBorder="1" applyAlignment="1"/>
    <xf numFmtId="0" fontId="46" fillId="0" borderId="9" xfId="0" applyFont="1" applyBorder="1" applyAlignment="1"/>
    <xf numFmtId="0" fontId="46" fillId="0" borderId="10" xfId="0" applyFont="1" applyBorder="1" applyAlignment="1"/>
    <xf numFmtId="0" fontId="27" fillId="0" borderId="2" xfId="0" applyFont="1" applyBorder="1" applyAlignment="1">
      <alignment horizontal="center"/>
    </xf>
    <xf numFmtId="0" fontId="46" fillId="0" borderId="10" xfId="0" applyFont="1" applyBorder="1" applyAlignment="1">
      <alignment horizontal="center"/>
    </xf>
    <xf numFmtId="0" fontId="27" fillId="0" borderId="9" xfId="0" applyFont="1" applyBorder="1" applyAlignment="1">
      <alignment horizontal="center"/>
    </xf>
    <xf numFmtId="0" fontId="27" fillId="0" borderId="10" xfId="0" applyFont="1" applyBorder="1" applyAlignment="1">
      <alignment horizontal="center"/>
    </xf>
    <xf numFmtId="0" fontId="27" fillId="4" borderId="1" xfId="0" applyFont="1" applyFill="1" applyBorder="1" applyAlignment="1">
      <alignment horizontal="center"/>
    </xf>
    <xf numFmtId="0" fontId="46" fillId="0" borderId="1" xfId="0" applyFont="1" applyBorder="1" applyAlignment="1">
      <alignment horizontal="center"/>
    </xf>
    <xf numFmtId="0" fontId="27" fillId="4" borderId="1" xfId="0" applyFont="1" applyFill="1" applyBorder="1" applyAlignment="1">
      <alignment horizontal="left"/>
    </xf>
    <xf numFmtId="0" fontId="46" fillId="0" borderId="1" xfId="0" applyFont="1" applyBorder="1" applyAlignment="1">
      <alignment horizontal="left"/>
    </xf>
    <xf numFmtId="0" fontId="36" fillId="4" borderId="2" xfId="0" applyFont="1" applyFill="1" applyBorder="1" applyAlignment="1">
      <alignment horizontal="left"/>
    </xf>
    <xf numFmtId="0" fontId="36" fillId="4" borderId="9" xfId="0" applyFont="1" applyFill="1" applyBorder="1" applyAlignment="1">
      <alignment horizontal="left"/>
    </xf>
    <xf numFmtId="0" fontId="36" fillId="4" borderId="10" xfId="0" applyFont="1" applyFill="1" applyBorder="1" applyAlignment="1">
      <alignment horizontal="left"/>
    </xf>
    <xf numFmtId="0" fontId="0" fillId="6" borderId="14" xfId="0" applyFill="1" applyBorder="1" applyAlignment="1">
      <alignment horizontal="left"/>
    </xf>
    <xf numFmtId="0" fontId="0" fillId="6" borderId="0" xfId="0" applyFill="1" applyAlignment="1">
      <alignment horizontal="left"/>
    </xf>
    <xf numFmtId="0" fontId="39" fillId="6" borderId="14" xfId="0" applyFont="1" applyFill="1" applyBorder="1" applyAlignment="1">
      <alignment horizontal="left"/>
    </xf>
    <xf numFmtId="0" fontId="39" fillId="6" borderId="0" xfId="0" applyFont="1" applyFill="1" applyAlignment="1">
      <alignment horizontal="left"/>
    </xf>
  </cellXfs>
  <cellStyles count="7">
    <cellStyle name="Comma" xfId="1" builtinId="3"/>
    <cellStyle name="Currency" xfId="2" builtinId="4"/>
    <cellStyle name="Hyperlink" xfId="5" builtinId="8"/>
    <cellStyle name="Normal" xfId="0" builtinId="0"/>
    <cellStyle name="Normal 2" xfId="3"/>
    <cellStyle name="Percent" xfId="6" builtinId="5"/>
    <cellStyle name="Percent 2" xfId="4"/>
  </cellStyles>
  <dxfs count="11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1501841</xdr:colOff>
      <xdr:row>0</xdr:row>
      <xdr:rowOff>0</xdr:rowOff>
    </xdr:from>
    <xdr:to>
      <xdr:col>9</xdr:col>
      <xdr:colOff>1104900</xdr:colOff>
      <xdr:row>1</xdr:row>
      <xdr:rowOff>83343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65341" y="0"/>
          <a:ext cx="1281840" cy="1059656"/>
        </a:xfrm>
        <a:prstGeom prst="rect">
          <a:avLst/>
        </a:prstGeom>
      </xdr:spPr>
    </xdr:pic>
    <xdr:clientData/>
  </xdr:twoCellAnchor>
  <xdr:twoCellAnchor>
    <xdr:from>
      <xdr:col>7</xdr:col>
      <xdr:colOff>577548</xdr:colOff>
      <xdr:row>0</xdr:row>
      <xdr:rowOff>43846</xdr:rowOff>
    </xdr:from>
    <xdr:to>
      <xdr:col>7</xdr:col>
      <xdr:colOff>947964</xdr:colOff>
      <xdr:row>0</xdr:row>
      <xdr:rowOff>149679</xdr:rowOff>
    </xdr:to>
    <xdr:sp macro="" textlink="">
      <xdr:nvSpPr>
        <xdr:cNvPr id="4" name="Rectangle 3"/>
        <xdr:cNvSpPr/>
      </xdr:nvSpPr>
      <xdr:spPr>
        <a:xfrm>
          <a:off x="11871477" y="43846"/>
          <a:ext cx="370416" cy="105833"/>
        </a:xfrm>
        <a:prstGeom prst="rect">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379488</xdr:colOff>
      <xdr:row>0</xdr:row>
      <xdr:rowOff>229809</xdr:rowOff>
    </xdr:from>
    <xdr:to>
      <xdr:col>7</xdr:col>
      <xdr:colOff>771071</xdr:colOff>
      <xdr:row>0</xdr:row>
      <xdr:rowOff>335642</xdr:rowOff>
    </xdr:to>
    <xdr:sp macro="" textlink="">
      <xdr:nvSpPr>
        <xdr:cNvPr id="5" name="Rectangle 4"/>
        <xdr:cNvSpPr/>
      </xdr:nvSpPr>
      <xdr:spPr>
        <a:xfrm>
          <a:off x="11673417" y="229809"/>
          <a:ext cx="391583" cy="105833"/>
        </a:xfrm>
        <a:prstGeom prst="rect">
          <a:avLst/>
        </a:prstGeom>
        <a:solidFill>
          <a:schemeClr val="accent2">
            <a:lumMod val="40000"/>
            <a:lumOff val="6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1010961</xdr:colOff>
      <xdr:row>0</xdr:row>
      <xdr:rowOff>402167</xdr:rowOff>
    </xdr:from>
    <xdr:to>
      <xdr:col>7</xdr:col>
      <xdr:colOff>1381378</xdr:colOff>
      <xdr:row>0</xdr:row>
      <xdr:rowOff>508000</xdr:rowOff>
    </xdr:to>
    <xdr:sp macro="" textlink="">
      <xdr:nvSpPr>
        <xdr:cNvPr id="6" name="Rectangle 5"/>
        <xdr:cNvSpPr/>
      </xdr:nvSpPr>
      <xdr:spPr>
        <a:xfrm>
          <a:off x="12304890" y="402167"/>
          <a:ext cx="370417" cy="105833"/>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ll%20Users\Fawkes\Baby%20Fawkes%20Team\UPDATED%20NIF%202.18.2019\Updated%202.15.19%20SBH_NIF%20A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helook.sbc.local/projectfawkes/Fawkes%20Program%20Team/Change%20Management%20Plan,%20Templates,%20Communication/Master%20Data%20Clean%20Up%20and%20Conversion%20Info/Future%20PIM-N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nfo"/>
      <sheetName val="Multi-SKU Info"/>
      <sheetName val="Regulatory Information "/>
      <sheetName val="VOC Classifications"/>
      <sheetName val="Packaging Waste"/>
      <sheetName val="Hazardous Material Information"/>
      <sheetName val="Prop65"/>
      <sheetName val="Import Export information "/>
      <sheetName val="Care &amp; Styling"/>
      <sheetName val="Color &amp; Chemicals"/>
      <sheetName val="MultiCultural"/>
      <sheetName val="Cutlery"/>
      <sheetName val="Hard Hair Goods"/>
      <sheetName val="Salon Supplies"/>
      <sheetName val="Equipment"/>
      <sheetName val="Appliances"/>
      <sheetName val="Skin &amp; Misc"/>
      <sheetName val="Cosmetics"/>
      <sheetName val="Nails"/>
      <sheetName val="Non-Product"/>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e &amp; Styling"/>
      <sheetName val="Color &amp; Chemicals"/>
      <sheetName val="Multi-Cultural"/>
      <sheetName val="Cutlery"/>
      <sheetName val="Hair Hard Goods"/>
      <sheetName val="Salon Supplies"/>
      <sheetName val="Equipment"/>
      <sheetName val="Appliances"/>
      <sheetName val="Skin"/>
      <sheetName val="Cosmetics"/>
      <sheetName val="Nails"/>
      <sheetName val="Non-Product"/>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guidebook.cssalliance.ca/guidebook-download/" TargetMode="Externa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zoomScale="80" zoomScaleNormal="80" workbookViewId="0">
      <selection activeCell="B3" sqref="B3:F3"/>
    </sheetView>
  </sheetViews>
  <sheetFormatPr defaultRowHeight="14.4" x14ac:dyDescent="0.3"/>
  <cols>
    <col min="1" max="1" width="46.33203125" bestFit="1" customWidth="1"/>
    <col min="2" max="3" width="17.77734375" customWidth="1"/>
    <col min="4" max="4" width="19.21875" bestFit="1" customWidth="1"/>
    <col min="5" max="5" width="18.109375" customWidth="1"/>
    <col min="6" max="6" width="24" customWidth="1"/>
    <col min="7" max="7" width="22.6640625" customWidth="1"/>
    <col min="8" max="8" width="19.21875" customWidth="1"/>
    <col min="9" max="9" width="22" bestFit="1" customWidth="1"/>
    <col min="10" max="10" width="17.88671875" customWidth="1"/>
  </cols>
  <sheetData>
    <row r="1" spans="1:10" ht="77.25" customHeight="1" x14ac:dyDescent="0.3">
      <c r="A1" s="171" t="s">
        <v>0</v>
      </c>
      <c r="B1" s="172"/>
      <c r="C1" s="172"/>
      <c r="D1" s="172"/>
      <c r="E1" s="17"/>
      <c r="F1" s="173"/>
      <c r="G1" s="347" t="s">
        <v>2629</v>
      </c>
      <c r="H1" s="347"/>
      <c r="I1" s="17"/>
      <c r="J1" s="18"/>
    </row>
    <row r="2" spans="1:10" ht="18.75" customHeight="1" thickBot="1" x14ac:dyDescent="0.35">
      <c r="A2" s="20"/>
      <c r="B2" s="21"/>
      <c r="C2" s="21"/>
      <c r="D2" s="21"/>
      <c r="E2" s="21"/>
      <c r="F2" s="21"/>
      <c r="G2" s="21"/>
      <c r="H2" s="21"/>
      <c r="I2" s="21"/>
      <c r="J2" s="22"/>
    </row>
    <row r="3" spans="1:10" ht="35.1" customHeight="1" x14ac:dyDescent="0.3">
      <c r="A3" s="308" t="s">
        <v>3334</v>
      </c>
      <c r="B3" s="348"/>
      <c r="C3" s="348"/>
      <c r="D3" s="349"/>
      <c r="E3" s="349"/>
      <c r="F3" s="349"/>
      <c r="G3" s="326" t="s">
        <v>3333</v>
      </c>
      <c r="H3" s="349"/>
      <c r="I3" s="349"/>
      <c r="J3" s="349"/>
    </row>
    <row r="4" spans="1:10" ht="35.1" customHeight="1" x14ac:dyDescent="0.3">
      <c r="A4" s="309" t="s">
        <v>2630</v>
      </c>
      <c r="B4" s="332"/>
      <c r="C4" s="332"/>
      <c r="D4" s="339"/>
      <c r="E4" s="339"/>
      <c r="F4" s="339"/>
      <c r="G4" s="326" t="s">
        <v>18</v>
      </c>
      <c r="H4" s="339"/>
      <c r="I4" s="339"/>
      <c r="J4" s="339"/>
    </row>
    <row r="5" spans="1:10" ht="35.1" customHeight="1" x14ac:dyDescent="0.3">
      <c r="A5" s="310" t="s">
        <v>19</v>
      </c>
      <c r="B5" s="332"/>
      <c r="C5" s="332"/>
      <c r="D5" s="339"/>
      <c r="E5" s="339"/>
      <c r="F5" s="339"/>
      <c r="G5" s="339"/>
      <c r="H5" s="339"/>
      <c r="I5" s="339"/>
      <c r="J5" s="339"/>
    </row>
    <row r="6" spans="1:10" ht="35.1" customHeight="1" thickBot="1" x14ac:dyDescent="0.35">
      <c r="A6" s="311" t="s">
        <v>20</v>
      </c>
      <c r="B6" s="331"/>
      <c r="C6" s="331"/>
      <c r="D6" s="331"/>
      <c r="E6" s="331"/>
      <c r="F6" s="331"/>
      <c r="G6" s="331"/>
      <c r="H6" s="331"/>
      <c r="I6" s="331"/>
      <c r="J6" s="332"/>
    </row>
    <row r="7" spans="1:10" ht="35.1" customHeight="1" x14ac:dyDescent="0.3">
      <c r="A7" s="308" t="s">
        <v>2631</v>
      </c>
      <c r="B7" s="331"/>
      <c r="C7" s="331"/>
      <c r="D7" s="331"/>
      <c r="E7" s="331"/>
      <c r="F7" s="331"/>
      <c r="G7" s="331"/>
      <c r="H7" s="331"/>
      <c r="I7" s="331"/>
      <c r="J7" s="332"/>
    </row>
    <row r="8" spans="1:10" ht="35.1" customHeight="1" x14ac:dyDescent="0.3">
      <c r="A8" s="310" t="s">
        <v>2632</v>
      </c>
      <c r="B8" s="333"/>
      <c r="C8" s="333"/>
      <c r="D8" s="333"/>
      <c r="E8" s="333"/>
      <c r="F8" s="333"/>
      <c r="G8" s="333"/>
      <c r="H8" s="333"/>
      <c r="I8" s="333"/>
      <c r="J8" s="334"/>
    </row>
    <row r="9" spans="1:10" ht="35.1" customHeight="1" x14ac:dyDescent="0.3">
      <c r="A9" s="310" t="s">
        <v>2633</v>
      </c>
      <c r="B9" s="333"/>
      <c r="C9" s="333"/>
      <c r="D9" s="333"/>
      <c r="E9" s="333"/>
      <c r="F9" s="333"/>
      <c r="G9" s="333"/>
      <c r="H9" s="333"/>
      <c r="I9" s="333"/>
      <c r="J9" s="334"/>
    </row>
    <row r="10" spans="1:10" ht="35.1" customHeight="1" x14ac:dyDescent="0.3">
      <c r="A10" s="312" t="s">
        <v>3321</v>
      </c>
      <c r="B10" s="331"/>
      <c r="C10" s="331"/>
      <c r="D10" s="331"/>
      <c r="E10" s="331"/>
      <c r="F10" s="331"/>
      <c r="G10" s="331"/>
      <c r="H10" s="331"/>
      <c r="I10" s="331"/>
      <c r="J10" s="332"/>
    </row>
    <row r="11" spans="1:10" ht="35.1" customHeight="1" x14ac:dyDescent="0.3">
      <c r="A11" s="312" t="s">
        <v>3303</v>
      </c>
      <c r="B11" s="333"/>
      <c r="C11" s="333"/>
      <c r="D11" s="333"/>
      <c r="E11" s="333"/>
      <c r="F11" s="333"/>
      <c r="G11" s="333"/>
      <c r="H11" s="333"/>
      <c r="I11" s="333"/>
      <c r="J11" s="334"/>
    </row>
    <row r="12" spans="1:10" ht="35.1" customHeight="1" x14ac:dyDescent="0.3">
      <c r="A12" s="322" t="s">
        <v>2634</v>
      </c>
      <c r="B12" s="340" t="s">
        <v>2635</v>
      </c>
      <c r="C12" s="340"/>
      <c r="D12" s="340"/>
      <c r="E12" s="340"/>
      <c r="F12" s="341"/>
      <c r="G12" s="342" t="s">
        <v>2636</v>
      </c>
      <c r="H12" s="340"/>
      <c r="I12" s="340"/>
      <c r="J12" s="341"/>
    </row>
    <row r="13" spans="1:10" ht="35.1" customHeight="1" thickBot="1" x14ac:dyDescent="0.35">
      <c r="A13" s="323" t="s">
        <v>1570</v>
      </c>
      <c r="B13" s="346"/>
      <c r="C13" s="340"/>
      <c r="D13" s="340"/>
      <c r="E13" s="340"/>
      <c r="F13" s="340"/>
      <c r="G13" s="340"/>
      <c r="H13" s="340"/>
      <c r="I13" s="340"/>
      <c r="J13" s="341"/>
    </row>
    <row r="14" spans="1:10" ht="39" customHeight="1" thickBot="1" x14ac:dyDescent="0.35">
      <c r="A14" s="321" t="s">
        <v>3324</v>
      </c>
      <c r="B14" s="324"/>
      <c r="C14" s="343"/>
      <c r="D14" s="344"/>
      <c r="E14" s="344"/>
      <c r="F14" s="344"/>
      <c r="G14" s="344"/>
      <c r="H14" s="344"/>
      <c r="I14" s="344"/>
      <c r="J14" s="345"/>
    </row>
    <row r="15" spans="1:10" x14ac:dyDescent="0.3">
      <c r="A15" s="23"/>
      <c r="B15" s="24"/>
      <c r="C15" s="24"/>
      <c r="D15" s="24"/>
      <c r="E15" s="24"/>
      <c r="F15" s="24"/>
      <c r="G15" s="24"/>
      <c r="H15" s="24"/>
      <c r="I15" s="24"/>
      <c r="J15" s="25"/>
    </row>
    <row r="16" spans="1:10" ht="45" customHeight="1" x14ac:dyDescent="0.3">
      <c r="A16" s="313" t="s">
        <v>2554</v>
      </c>
      <c r="B16" s="314" t="s">
        <v>2637</v>
      </c>
      <c r="C16" s="314" t="s">
        <v>6</v>
      </c>
      <c r="D16" s="314" t="s">
        <v>7</v>
      </c>
      <c r="E16" s="314" t="s">
        <v>2</v>
      </c>
      <c r="F16" s="314" t="s">
        <v>16</v>
      </c>
      <c r="G16" s="314" t="s">
        <v>2605</v>
      </c>
      <c r="H16" s="314" t="s">
        <v>3326</v>
      </c>
      <c r="I16" s="314" t="s">
        <v>3327</v>
      </c>
      <c r="J16" s="314"/>
    </row>
    <row r="17" spans="1:10" ht="45" customHeight="1" x14ac:dyDescent="0.3">
      <c r="A17" s="26"/>
      <c r="B17" s="301"/>
      <c r="C17" s="174"/>
      <c r="D17" s="174"/>
      <c r="E17" s="325"/>
      <c r="F17" s="301"/>
      <c r="G17" s="302"/>
      <c r="H17" s="302"/>
      <c r="I17" s="303"/>
      <c r="J17" s="299"/>
    </row>
    <row r="18" spans="1:10" x14ac:dyDescent="0.3">
      <c r="A18" s="27"/>
      <c r="B18" s="28"/>
      <c r="C18" s="28"/>
      <c r="D18" s="29"/>
      <c r="E18" s="29"/>
      <c r="F18" s="28"/>
      <c r="G18" s="28"/>
      <c r="H18" s="30"/>
      <c r="I18" s="30"/>
      <c r="J18" s="31"/>
    </row>
    <row r="19" spans="1:10" ht="45" customHeight="1" x14ac:dyDescent="0.3">
      <c r="A19" s="313" t="s">
        <v>2638</v>
      </c>
      <c r="B19" s="314" t="s">
        <v>2639</v>
      </c>
      <c r="C19" s="314" t="s">
        <v>3322</v>
      </c>
      <c r="D19" s="315" t="s">
        <v>2640</v>
      </c>
      <c r="E19" s="314" t="s">
        <v>1896</v>
      </c>
      <c r="F19" s="314" t="s">
        <v>2641</v>
      </c>
      <c r="G19" s="314" t="s">
        <v>3325</v>
      </c>
      <c r="H19" s="314" t="s">
        <v>3213</v>
      </c>
      <c r="I19" s="316" t="s">
        <v>3214</v>
      </c>
      <c r="J19" s="316" t="s">
        <v>3215</v>
      </c>
    </row>
    <row r="20" spans="1:10" ht="45" customHeight="1" x14ac:dyDescent="0.3">
      <c r="A20" s="176"/>
      <c r="B20" s="320"/>
      <c r="C20" s="320"/>
      <c r="D20" s="304"/>
      <c r="E20" s="305" t="str">
        <f>IFERROR(((D20-B20)/D20*100),"")</f>
        <v/>
      </c>
      <c r="F20" s="301"/>
      <c r="G20" s="300">
        <f>C17*B20</f>
        <v>0</v>
      </c>
      <c r="H20" s="177"/>
      <c r="I20" s="177"/>
      <c r="J20" s="178"/>
    </row>
    <row r="21" spans="1:10" ht="55.95" customHeight="1" x14ac:dyDescent="0.3">
      <c r="A21" s="317" t="s">
        <v>2626</v>
      </c>
      <c r="B21" s="314" t="s">
        <v>2639</v>
      </c>
      <c r="C21" s="314" t="s">
        <v>3322</v>
      </c>
      <c r="D21" s="315" t="s">
        <v>2640</v>
      </c>
      <c r="E21" s="314" t="s">
        <v>1896</v>
      </c>
      <c r="F21" s="314" t="s">
        <v>2641</v>
      </c>
      <c r="G21" s="314" t="s">
        <v>3216</v>
      </c>
      <c r="H21" s="335" t="s">
        <v>3300</v>
      </c>
      <c r="I21" s="336"/>
      <c r="J21" s="266"/>
    </row>
    <row r="22" spans="1:10" ht="52.95" customHeight="1" x14ac:dyDescent="0.3">
      <c r="A22" s="26"/>
      <c r="B22" s="320"/>
      <c r="C22" s="320"/>
      <c r="D22" s="301"/>
      <c r="E22" s="301" t="str">
        <f>IFERROR(((D22-B22)/D22*100),"")</f>
        <v/>
      </c>
      <c r="F22" s="301"/>
      <c r="G22" s="300">
        <f>C17*B22</f>
        <v>0</v>
      </c>
      <c r="H22" s="337" t="s">
        <v>3302</v>
      </c>
      <c r="I22" s="338"/>
      <c r="J22" s="175"/>
    </row>
    <row r="23" spans="1:10" x14ac:dyDescent="0.3">
      <c r="A23" s="27"/>
      <c r="B23" s="28"/>
      <c r="C23" s="28"/>
      <c r="D23" s="29"/>
      <c r="E23" s="29"/>
      <c r="F23" s="28"/>
      <c r="G23" s="28"/>
      <c r="H23" s="30"/>
      <c r="I23" s="30"/>
      <c r="J23" s="31"/>
    </row>
    <row r="24" spans="1:10" ht="45" customHeight="1" x14ac:dyDescent="0.3">
      <c r="A24" s="313" t="s">
        <v>17</v>
      </c>
      <c r="B24" s="314" t="s">
        <v>3</v>
      </c>
      <c r="C24" s="314" t="s">
        <v>4</v>
      </c>
      <c r="D24" s="314" t="s">
        <v>8</v>
      </c>
      <c r="E24" s="314" t="s">
        <v>9</v>
      </c>
      <c r="F24" s="314" t="s">
        <v>10</v>
      </c>
      <c r="G24" s="314" t="s">
        <v>11</v>
      </c>
      <c r="H24" s="314" t="s">
        <v>12</v>
      </c>
      <c r="I24" s="314" t="s">
        <v>13</v>
      </c>
      <c r="J24" s="314"/>
    </row>
    <row r="25" spans="1:10" ht="45" customHeight="1" x14ac:dyDescent="0.3">
      <c r="A25" s="26"/>
      <c r="B25" s="301"/>
      <c r="C25" s="301"/>
      <c r="D25" s="301"/>
      <c r="E25" s="301"/>
      <c r="F25" s="301"/>
      <c r="G25" s="301"/>
      <c r="H25" s="301"/>
      <c r="I25" s="301"/>
      <c r="J25" s="299"/>
    </row>
    <row r="26" spans="1:10" ht="45" customHeight="1" x14ac:dyDescent="0.3">
      <c r="A26" s="313" t="s">
        <v>2642</v>
      </c>
      <c r="B26" s="314" t="s">
        <v>2643</v>
      </c>
      <c r="C26" s="314" t="s">
        <v>2618</v>
      </c>
      <c r="D26" s="314" t="s">
        <v>2619</v>
      </c>
      <c r="E26" s="314" t="s">
        <v>2644</v>
      </c>
      <c r="F26" s="314" t="s">
        <v>2645</v>
      </c>
      <c r="G26" s="314" t="s">
        <v>2646</v>
      </c>
      <c r="H26" s="318"/>
      <c r="I26" s="318"/>
      <c r="J26" s="314"/>
    </row>
    <row r="27" spans="1:10" ht="45" customHeight="1" x14ac:dyDescent="0.3">
      <c r="A27" s="26"/>
      <c r="B27" s="306"/>
      <c r="C27" s="306"/>
      <c r="D27" s="306"/>
      <c r="E27" s="307"/>
      <c r="F27" s="306"/>
      <c r="G27" s="306"/>
      <c r="H27" s="153"/>
      <c r="I27" s="154"/>
      <c r="J27" s="299"/>
    </row>
    <row r="28" spans="1:10" x14ac:dyDescent="0.3">
      <c r="A28" s="27"/>
      <c r="B28" s="28"/>
      <c r="C28" s="28"/>
      <c r="D28" s="29"/>
      <c r="E28" s="29"/>
      <c r="F28" s="28"/>
      <c r="G28" s="28"/>
      <c r="H28" s="30"/>
      <c r="I28" s="30"/>
      <c r="J28" s="31"/>
    </row>
    <row r="29" spans="1:10" ht="45" customHeight="1" x14ac:dyDescent="0.3">
      <c r="A29" s="313" t="s">
        <v>24</v>
      </c>
      <c r="B29" s="314" t="s">
        <v>5</v>
      </c>
      <c r="C29" s="314" t="s">
        <v>14</v>
      </c>
      <c r="D29" s="314" t="s">
        <v>15</v>
      </c>
      <c r="E29" s="314" t="s">
        <v>21</v>
      </c>
      <c r="F29" s="314" t="s">
        <v>22</v>
      </c>
      <c r="G29" s="314" t="s">
        <v>23</v>
      </c>
      <c r="H29" s="314"/>
      <c r="I29" s="314"/>
      <c r="J29" s="314"/>
    </row>
    <row r="30" spans="1:10" ht="45" customHeight="1" x14ac:dyDescent="0.3">
      <c r="A30" s="26"/>
      <c r="B30" s="179"/>
      <c r="C30" s="179"/>
      <c r="D30" s="179"/>
      <c r="E30" s="179"/>
      <c r="F30" s="175"/>
      <c r="G30" s="175"/>
      <c r="H30" s="32"/>
      <c r="I30" s="32"/>
      <c r="J30" s="167"/>
    </row>
    <row r="31" spans="1:10" x14ac:dyDescent="0.3">
      <c r="A31" s="27"/>
      <c r="B31" s="33"/>
      <c r="C31" s="33"/>
      <c r="D31" s="33"/>
      <c r="E31" s="33"/>
      <c r="F31" s="28"/>
      <c r="G31" s="28"/>
      <c r="H31" s="28"/>
      <c r="I31" s="33"/>
      <c r="J31" s="33"/>
    </row>
    <row r="32" spans="1:10" ht="45" customHeight="1" x14ac:dyDescent="0.3">
      <c r="A32" s="313" t="s">
        <v>25</v>
      </c>
      <c r="B32" s="319" t="s">
        <v>2647</v>
      </c>
      <c r="C32" s="319" t="s">
        <v>26</v>
      </c>
      <c r="D32" s="319" t="s">
        <v>2508</v>
      </c>
      <c r="E32" s="319" t="s">
        <v>3320</v>
      </c>
      <c r="F32" s="319" t="s">
        <v>27</v>
      </c>
      <c r="G32" s="319" t="s">
        <v>28</v>
      </c>
      <c r="H32" s="314" t="s">
        <v>2648</v>
      </c>
      <c r="I32" s="314" t="s">
        <v>29</v>
      </c>
      <c r="J32" s="314"/>
    </row>
    <row r="33" spans="1:10" ht="45" customHeight="1" x14ac:dyDescent="0.3">
      <c r="A33" s="26"/>
      <c r="B33" s="175"/>
      <c r="C33" s="175"/>
      <c r="D33" s="175"/>
      <c r="E33" s="175"/>
      <c r="F33" s="175"/>
      <c r="G33" s="175"/>
      <c r="H33" s="175"/>
      <c r="I33" s="175"/>
      <c r="J33" s="299"/>
    </row>
    <row r="34" spans="1:10" x14ac:dyDescent="0.3">
      <c r="A34" s="27"/>
      <c r="B34" s="33"/>
      <c r="C34" s="33"/>
      <c r="D34" s="33"/>
      <c r="E34" s="33"/>
      <c r="F34" s="28"/>
      <c r="G34" s="28"/>
      <c r="H34" s="28"/>
      <c r="I34" s="33"/>
      <c r="J34" s="33"/>
    </row>
    <row r="35" spans="1:10" ht="45" customHeight="1" x14ac:dyDescent="0.3">
      <c r="A35" s="313" t="s">
        <v>2649</v>
      </c>
      <c r="B35" s="314" t="s">
        <v>3331</v>
      </c>
      <c r="C35" s="314" t="s">
        <v>3330</v>
      </c>
      <c r="D35" s="314" t="s">
        <v>3329</v>
      </c>
      <c r="E35" s="314" t="s">
        <v>2650</v>
      </c>
      <c r="F35" s="314" t="s">
        <v>2651</v>
      </c>
      <c r="G35" s="314" t="s">
        <v>2652</v>
      </c>
      <c r="H35" s="314" t="s">
        <v>1919</v>
      </c>
      <c r="I35" s="314" t="s">
        <v>3328</v>
      </c>
      <c r="J35" s="314"/>
    </row>
    <row r="36" spans="1:10" ht="45" customHeight="1" x14ac:dyDescent="0.3">
      <c r="A36" s="26"/>
      <c r="B36" s="175"/>
      <c r="C36" s="175"/>
      <c r="D36" s="175"/>
      <c r="E36" s="175"/>
      <c r="F36" s="175"/>
      <c r="G36" s="175"/>
      <c r="H36" s="175"/>
      <c r="I36" s="175"/>
      <c r="J36" s="299"/>
    </row>
  </sheetData>
  <customSheetViews>
    <customSheetView guid="{F39E7533-1D03-42EF-AB4A-AD9B44DA32DE}" scale="90" topLeftCell="A13">
      <selection activeCell="C16" sqref="C16"/>
      <pageMargins left="0.7" right="0.7" top="0.75" bottom="0.75" header="0.3" footer="0.3"/>
    </customSheetView>
  </customSheetViews>
  <mergeCells count="18">
    <mergeCell ref="G1:H1"/>
    <mergeCell ref="B3:F3"/>
    <mergeCell ref="H3:J3"/>
    <mergeCell ref="B4:F4"/>
    <mergeCell ref="H4:J4"/>
    <mergeCell ref="B10:J10"/>
    <mergeCell ref="B11:J11"/>
    <mergeCell ref="H21:I21"/>
    <mergeCell ref="H22:I22"/>
    <mergeCell ref="B5:J5"/>
    <mergeCell ref="B12:F12"/>
    <mergeCell ref="G12:J12"/>
    <mergeCell ref="B6:J6"/>
    <mergeCell ref="B7:J7"/>
    <mergeCell ref="B8:J8"/>
    <mergeCell ref="B9:J9"/>
    <mergeCell ref="C14:J14"/>
    <mergeCell ref="B13:J13"/>
  </mergeCells>
  <dataValidations count="7">
    <dataValidation type="list" allowBlank="1" showInputMessage="1" showErrorMessage="1" sqref="B34:C34">
      <formula1>$B$1024:$B$1026</formula1>
    </dataValidation>
    <dataValidation type="list" allowBlank="1" showInputMessage="1" showErrorMessage="1" sqref="E34">
      <formula1>$B$1035:$B$1048</formula1>
    </dataValidation>
    <dataValidation type="textLength" allowBlank="1" showInputMessage="1" showErrorMessage="1" error="Limited to 50 characters" sqref="B10:J10">
      <formula1>1</formula1>
      <formula2>50</formula2>
    </dataValidation>
    <dataValidation type="textLength" allowBlank="1" showInputMessage="1" showErrorMessage="1" error="Limited to 35 characters" sqref="B11:J11">
      <formula1>1</formula1>
      <formula2>35</formula2>
    </dataValidation>
    <dataValidation type="list" allowBlank="1" showInputMessage="1" showErrorMessage="1" sqref="B31:C31">
      <formula1>$B$1023:$B$1025</formula1>
    </dataValidation>
    <dataValidation type="list" allowBlank="1" showInputMessage="1" showErrorMessage="1" sqref="D31 D34">
      <formula1>$B$2565:$B$2618</formula1>
    </dataValidation>
    <dataValidation type="list" allowBlank="1" showInputMessage="1" showErrorMessage="1" sqref="E31">
      <formula1>$B$1034:$B$1047</formula1>
    </dataValidation>
  </dataValidations>
  <pageMargins left="0.7" right="0.2" top="0.5" bottom="0.5" header="0.3" footer="0.3"/>
  <pageSetup scale="46"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'21-Data'!$B$150:$B$406</xm:f>
          </x14:formula1>
          <xm:sqref>B30</xm:sqref>
        </x14:dataValidation>
        <x14:dataValidation type="list" allowBlank="1" showInputMessage="1" showErrorMessage="1">
          <x14:formula1>
            <xm:f>[1]Data!#REF!</xm:f>
          </x14:formula1>
          <xm:sqref>F34:H34 F31:H31 J30</xm:sqref>
        </x14:dataValidation>
        <x14:dataValidation type="list" allowBlank="1" showInputMessage="1" showErrorMessage="1">
          <x14:formula1>
            <xm:f>'21-Data'!$B$408:$B$410</xm:f>
          </x14:formula1>
          <xm:sqref>C30</xm:sqref>
        </x14:dataValidation>
        <x14:dataValidation type="list" allowBlank="1" showInputMessage="1" showErrorMessage="1">
          <x14:formula1>
            <xm:f>'21-Data'!$B$412:$B$466</xm:f>
          </x14:formula1>
          <xm:sqref>D30</xm:sqref>
        </x14:dataValidation>
        <x14:dataValidation type="list" allowBlank="1" showInputMessage="1" showErrorMessage="1">
          <x14:formula1>
            <xm:f>'21-Data'!$B$468:$B$481</xm:f>
          </x14:formula1>
          <xm:sqref>E30</xm:sqref>
        </x14:dataValidation>
        <x14:dataValidation type="list" allowBlank="1" showInputMessage="1" showErrorMessage="1">
          <x14:formula1>
            <xm:f>'21-Data'!$B$147:$B$148</xm:f>
          </x14:formula1>
          <xm:sqref>G17</xm:sqref>
        </x14:dataValidation>
        <x14:dataValidation type="list" allowBlank="1" showInputMessage="1" showErrorMessage="1">
          <x14:formula1>
            <xm:f>'21-Data'!$B$1:$B$2</xm:f>
          </x14:formula1>
          <xm:sqref>H17 F20 F22 H36:I36 C33:I33 F30:G30 C25:I25 B25 B33 B36 C36</xm:sqref>
        </x14:dataValidation>
        <x14:dataValidation type="list" allowBlank="1" showInputMessage="1" showErrorMessage="1">
          <x14:formula1>
            <xm:f>'21-Data'!$B$140:$B$145</xm:f>
          </x14:formula1>
          <xm:sqref>B17</xm:sqref>
        </x14:dataValidation>
        <x14:dataValidation type="list" allowBlank="1" showInputMessage="1" showErrorMessage="1">
          <x14:formula1>
            <xm:f>'21-Data'!$B$486:$B$518</xm:f>
          </x14:formula1>
          <xm:sqref>D36</xm:sqref>
        </x14:dataValidation>
        <x14:dataValidation type="list" allowBlank="1" showInputMessage="1" showErrorMessage="1">
          <x14:formula1>
            <xm:f>'21-Data'!$B$961:$B$1060</xm:f>
          </x14:formula1>
          <xm:sqref>F36:G36</xm:sqref>
        </x14:dataValidation>
        <x14:dataValidation type="list" allowBlank="1" showInputMessage="1" showErrorMessage="1">
          <x14:formula1>
            <xm:f>'21-Data'!$B$4:$B$18</xm:f>
          </x14:formula1>
          <xm:sqref>B8:J8</xm:sqref>
        </x14:dataValidation>
        <x14:dataValidation type="list" allowBlank="1" showInputMessage="1" showErrorMessage="1">
          <x14:formula1>
            <xm:f>'21-Data'!$B$20:$B$138</xm:f>
          </x14:formula1>
          <xm:sqref>B9:J9</xm:sqref>
        </x14:dataValidation>
        <x14:dataValidation type="list" allowBlank="1" showInputMessage="1" showErrorMessage="1">
          <x14:formula1>
            <xm:f>'21-Data'!$B$520:$B$959</xm:f>
          </x14:formula1>
          <xm:sqref>E36</xm:sqref>
        </x14:dataValidation>
        <x14:dataValidation type="list" allowBlank="1" showInputMessage="1" showErrorMessage="1">
          <x14:formula1>
            <xm:f>'21-Data'!$F$1:$F$2</xm:f>
          </x14:formula1>
          <xm:sqref>J21</xm:sqref>
        </x14:dataValidation>
        <x14:dataValidation type="list" allowBlank="1" showInputMessage="1" showErrorMessage="1">
          <x14:formula1>
            <xm:f>'21-Data'!$E$4</xm:f>
          </x14:formula1>
          <xm:sqref>J22</xm:sqref>
        </x14:dataValidation>
        <x14:dataValidation type="list" allowBlank="1" showErrorMessage="1">
          <x14:formula1>
            <xm:f>'21-Data'!$F$21:$F$22</xm:f>
          </x14:formula1>
          <xm:sqref>B14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
  <sheetViews>
    <sheetView zoomScale="82" zoomScaleNormal="82" workbookViewId="0">
      <pane xSplit="2" ySplit="3" topLeftCell="C4" activePane="bottomRight" state="frozen"/>
      <selection pane="topRight" activeCell="C1" sqref="C1"/>
      <selection pane="bottomLeft" activeCell="A4" sqref="A4"/>
      <selection pane="bottomRight" activeCell="A4" sqref="A4"/>
    </sheetView>
  </sheetViews>
  <sheetFormatPr defaultColWidth="9" defaultRowHeight="13.8" x14ac:dyDescent="0.25"/>
  <cols>
    <col min="1" max="1" width="9" style="19"/>
    <col min="2" max="2" width="35.88671875" style="19" customWidth="1"/>
    <col min="3" max="3" width="14.109375" style="19" customWidth="1"/>
    <col min="4" max="5" width="19.33203125" style="19" customWidth="1"/>
    <col min="6" max="6" width="24.44140625" style="19" customWidth="1"/>
    <col min="7" max="7" width="15.21875" style="19" customWidth="1"/>
    <col min="8" max="9" width="21.77734375" style="19" customWidth="1"/>
    <col min="10" max="13" width="15.21875" style="19" customWidth="1"/>
    <col min="14" max="14" width="19" style="19" customWidth="1"/>
    <col min="15" max="15" width="16.21875" style="19" customWidth="1"/>
    <col min="16" max="20" width="13.6640625" style="19" customWidth="1"/>
    <col min="21" max="21" width="16.6640625" style="19" customWidth="1"/>
    <col min="22" max="23" width="13.6640625" style="19" customWidth="1"/>
    <col min="24" max="24" width="9.88671875" style="19" customWidth="1"/>
    <col min="25" max="30" width="13.6640625" style="19" customWidth="1"/>
    <col min="31" max="31" width="15.44140625" style="19" customWidth="1"/>
    <col min="32" max="36" width="13.6640625" style="19" customWidth="1"/>
    <col min="37" max="16384" width="9" style="19"/>
  </cols>
  <sheetData>
    <row r="1" spans="1:36" x14ac:dyDescent="0.25">
      <c r="A1" s="32"/>
      <c r="B1" s="32"/>
      <c r="C1" s="32"/>
      <c r="D1" s="32"/>
      <c r="E1" s="123"/>
      <c r="F1" s="124"/>
      <c r="G1" s="432" t="s">
        <v>1830</v>
      </c>
      <c r="H1" s="432"/>
      <c r="I1" s="432"/>
      <c r="J1" s="432"/>
      <c r="K1" s="432"/>
      <c r="L1" s="432"/>
      <c r="M1" s="432"/>
      <c r="N1" s="436"/>
      <c r="O1" s="451" t="s">
        <v>1930</v>
      </c>
      <c r="P1" s="451"/>
      <c r="Q1" s="451"/>
      <c r="R1" s="451"/>
      <c r="S1" s="451"/>
      <c r="T1" s="451"/>
      <c r="U1" s="451"/>
      <c r="V1" s="451"/>
      <c r="W1" s="451" t="s">
        <v>1931</v>
      </c>
      <c r="X1" s="451"/>
      <c r="Y1" s="451" t="s">
        <v>1932</v>
      </c>
      <c r="Z1" s="451"/>
      <c r="AA1" s="451"/>
      <c r="AB1" s="451"/>
      <c r="AC1" s="451" t="s">
        <v>1933</v>
      </c>
      <c r="AD1" s="451"/>
      <c r="AE1" s="451"/>
      <c r="AF1" s="451"/>
      <c r="AG1" s="451" t="s">
        <v>1929</v>
      </c>
      <c r="AH1" s="451"/>
      <c r="AI1" s="451"/>
      <c r="AJ1" s="451"/>
    </row>
    <row r="2" spans="1:36" ht="16.5" customHeight="1" x14ac:dyDescent="0.25">
      <c r="A2" s="32"/>
      <c r="B2" s="32"/>
      <c r="C2" s="447" t="s">
        <v>1834</v>
      </c>
      <c r="D2" s="449"/>
      <c r="E2" s="450"/>
      <c r="F2" s="124"/>
      <c r="G2" s="432" t="s">
        <v>2604</v>
      </c>
      <c r="H2" s="432"/>
      <c r="I2" s="432"/>
      <c r="J2" s="432"/>
      <c r="K2" s="432"/>
      <c r="L2" s="432"/>
      <c r="M2" s="432" t="s">
        <v>1831</v>
      </c>
      <c r="N2" s="436"/>
      <c r="O2" s="124"/>
      <c r="P2" s="124"/>
      <c r="Q2" s="124"/>
      <c r="R2" s="124"/>
      <c r="S2" s="124"/>
      <c r="T2" s="124"/>
      <c r="U2" s="124"/>
      <c r="V2" s="124"/>
      <c r="W2" s="452"/>
      <c r="X2" s="452"/>
      <c r="Y2" s="124"/>
      <c r="Z2" s="124"/>
      <c r="AA2" s="124"/>
      <c r="AB2" s="124"/>
      <c r="AC2" s="124"/>
      <c r="AD2" s="124"/>
      <c r="AE2" s="124"/>
      <c r="AF2" s="124"/>
      <c r="AG2" s="443"/>
      <c r="AH2" s="443"/>
      <c r="AI2" s="443"/>
      <c r="AJ2" s="443"/>
    </row>
    <row r="3" spans="1:36" ht="69" x14ac:dyDescent="0.25">
      <c r="A3" s="265" t="s">
        <v>1</v>
      </c>
      <c r="B3" s="265" t="s">
        <v>1833</v>
      </c>
      <c r="C3" s="141" t="s">
        <v>1835</v>
      </c>
      <c r="D3" s="141" t="s">
        <v>1836</v>
      </c>
      <c r="E3" s="141" t="s">
        <v>1837</v>
      </c>
      <c r="F3" s="142" t="s">
        <v>1897</v>
      </c>
      <c r="G3" s="141" t="s">
        <v>1848</v>
      </c>
      <c r="H3" s="141" t="s">
        <v>1847</v>
      </c>
      <c r="I3" s="141" t="s">
        <v>1849</v>
      </c>
      <c r="J3" s="141" t="s">
        <v>1850</v>
      </c>
      <c r="K3" s="141" t="s">
        <v>2603</v>
      </c>
      <c r="L3" s="141" t="s">
        <v>1851</v>
      </c>
      <c r="M3" s="143" t="s">
        <v>1838</v>
      </c>
      <c r="N3" s="143" t="s">
        <v>1839</v>
      </c>
      <c r="O3" s="144" t="s">
        <v>1934</v>
      </c>
      <c r="P3" s="144" t="s">
        <v>1935</v>
      </c>
      <c r="Q3" s="144" t="s">
        <v>1917</v>
      </c>
      <c r="R3" s="144" t="s">
        <v>1936</v>
      </c>
      <c r="S3" s="144" t="s">
        <v>1920</v>
      </c>
      <c r="T3" s="144" t="s">
        <v>1937</v>
      </c>
      <c r="U3" s="144" t="s">
        <v>1938</v>
      </c>
      <c r="V3" s="144" t="s">
        <v>1939</v>
      </c>
      <c r="W3" s="144" t="s">
        <v>1920</v>
      </c>
      <c r="X3" s="144" t="s">
        <v>1940</v>
      </c>
      <c r="Y3" s="144" t="s">
        <v>1920</v>
      </c>
      <c r="Z3" s="144" t="s">
        <v>1941</v>
      </c>
      <c r="AA3" s="144" t="s">
        <v>1942</v>
      </c>
      <c r="AB3" s="144" t="s">
        <v>1943</v>
      </c>
      <c r="AC3" s="144" t="s">
        <v>1944</v>
      </c>
      <c r="AD3" s="144" t="s">
        <v>1895</v>
      </c>
      <c r="AE3" s="144" t="s">
        <v>1945</v>
      </c>
      <c r="AF3" s="144" t="s">
        <v>1946</v>
      </c>
      <c r="AG3" s="144" t="s">
        <v>1921</v>
      </c>
      <c r="AH3" s="144" t="s">
        <v>1922</v>
      </c>
      <c r="AI3" s="144" t="s">
        <v>1923</v>
      </c>
      <c r="AJ3" s="144" t="s">
        <v>1924</v>
      </c>
    </row>
    <row r="4" spans="1:36" s="179" customFormat="1" x14ac:dyDescent="0.25"/>
  </sheetData>
  <customSheetViews>
    <customSheetView guid="{F39E7533-1D03-42EF-AB4A-AD9B44DA32DE}" scale="82">
      <pane xSplit="2" ySplit="3" topLeftCell="C4" activePane="bottomRight" state="frozen"/>
      <selection pane="bottomRight" activeCell="K23" sqref="K23"/>
      <pageMargins left="0.7" right="0.7" top="0.75" bottom="0.75" header="0.3" footer="0.3"/>
    </customSheetView>
  </customSheetViews>
  <mergeCells count="12">
    <mergeCell ref="C2:E2"/>
    <mergeCell ref="G2:L2"/>
    <mergeCell ref="M2:N2"/>
    <mergeCell ref="W2:X2"/>
    <mergeCell ref="AG2:AJ2"/>
    <mergeCell ref="AC1:AF1"/>
    <mergeCell ref="AG1:AJ1"/>
    <mergeCell ref="G1:L1"/>
    <mergeCell ref="M1:N1"/>
    <mergeCell ref="O1:V1"/>
    <mergeCell ref="W1:X1"/>
    <mergeCell ref="Y1:AB1"/>
  </mergeCells>
  <pageMargins left="0.7" right="0.7" top="0.75" bottom="0.75" header="0.3" footer="0.3"/>
  <extLst>
    <ext xmlns:x14="http://schemas.microsoft.com/office/spreadsheetml/2009/9/main" uri="{CCE6A557-97BC-4b89-ADB6-D9C93CAAB3DF}">
      <x14:dataValidations xmlns:xm="http://schemas.microsoft.com/office/excel/2006/main" count="12">
        <x14:dataValidation type="list" allowBlank="1" showInputMessage="1" showErrorMessage="1">
          <x14:formula1>
            <xm:f>'21-Data'!$B$1:$B$2</xm:f>
          </x14:formula1>
          <xm:sqref>C4 P4 R4 V4 Z4:AA4 G4:N4 AE4:AJ4</xm:sqref>
        </x14:dataValidation>
        <x14:dataValidation type="list" allowBlank="1" showInputMessage="1" showErrorMessage="1">
          <x14:formula1>
            <xm:f>'21-Data'!$B$1246:$B$1249</xm:f>
          </x14:formula1>
          <xm:sqref>O4</xm:sqref>
        </x14:dataValidation>
        <x14:dataValidation type="list" allowBlank="1" showInputMessage="1" showErrorMessage="1">
          <x14:formula1>
            <xm:f>'21-Data'!$B$1251:$B$1253</xm:f>
          </x14:formula1>
          <xm:sqref>Q4</xm:sqref>
        </x14:dataValidation>
        <x14:dataValidation type="list" allowBlank="1" showInputMessage="1" showErrorMessage="1">
          <x14:formula1>
            <xm:f>'21-Data'!$B$1255:$B$1269</xm:f>
          </x14:formula1>
          <xm:sqref>S4</xm:sqref>
        </x14:dataValidation>
        <x14:dataValidation type="list" allowBlank="1" showInputMessage="1" showErrorMessage="1">
          <x14:formula1>
            <xm:f>'21-Data'!$B$1271:$B$1287</xm:f>
          </x14:formula1>
          <xm:sqref>T4</xm:sqref>
        </x14:dataValidation>
        <x14:dataValidation type="list" allowBlank="1" showInputMessage="1" showErrorMessage="1">
          <x14:formula1>
            <xm:f>'21-Data'!$B$1289:$B$1292</xm:f>
          </x14:formula1>
          <xm:sqref>U4</xm:sqref>
        </x14:dataValidation>
        <x14:dataValidation type="list" allowBlank="1" showInputMessage="1" showErrorMessage="1">
          <x14:formula1>
            <xm:f>'21-Data'!$B$1294:$B$1299</xm:f>
          </x14:formula1>
          <xm:sqref>W4 Y4</xm:sqref>
        </x14:dataValidation>
        <x14:dataValidation type="list" allowBlank="1" showInputMessage="1" showErrorMessage="1">
          <x14:formula1>
            <xm:f>'21-Data'!$B$1301:$B$1303</xm:f>
          </x14:formula1>
          <xm:sqref>X4</xm:sqref>
        </x14:dataValidation>
        <x14:dataValidation type="list" allowBlank="1" showInputMessage="1" showErrorMessage="1">
          <x14:formula1>
            <xm:f>'21-Data'!$B$1305:$B$1312</xm:f>
          </x14:formula1>
          <xm:sqref>AB4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'21-Data'!$B$1314:$B$1317</xm:f>
          </x14:formula1>
          <xm:sqref>AC4</xm:sqref>
        </x14:dataValidation>
        <x14:dataValidation type="list" allowBlank="1" showInputMessage="1" showErrorMessage="1">
          <x14:formula1>
            <xm:f>'21-Data'!$B$1319:$B$1320</xm:f>
          </x14:formula1>
          <xm:sqref>AD4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P4"/>
  <sheetViews>
    <sheetView zoomScale="84" zoomScaleNormal="84" workbookViewId="0">
      <pane xSplit="2" ySplit="3" topLeftCell="C4" activePane="bottomRight" state="frozen"/>
      <selection pane="topRight" activeCell="C1" sqref="C1"/>
      <selection pane="bottomLeft" activeCell="A4" sqref="A4"/>
      <selection pane="bottomRight" activeCell="I24" sqref="I24"/>
    </sheetView>
  </sheetViews>
  <sheetFormatPr defaultColWidth="9" defaultRowHeight="13.8" x14ac:dyDescent="0.25"/>
  <cols>
    <col min="1" max="1" width="9" style="19"/>
    <col min="2" max="2" width="49" style="19" customWidth="1"/>
    <col min="3" max="3" width="14.33203125" style="19" customWidth="1"/>
    <col min="4" max="5" width="16.44140625" style="19" customWidth="1"/>
    <col min="6" max="6" width="22.77734375" style="19" customWidth="1"/>
    <col min="7" max="7" width="11.6640625" style="19" customWidth="1"/>
    <col min="8" max="10" width="14.33203125" style="19" customWidth="1"/>
    <col min="11" max="12" width="11.6640625" style="19" customWidth="1"/>
    <col min="13" max="13" width="16.6640625" style="19" customWidth="1"/>
    <col min="14" max="14" width="14.88671875" style="19" customWidth="1"/>
    <col min="15" max="15" width="10.88671875" style="19" customWidth="1"/>
    <col min="16" max="17" width="9" style="19"/>
    <col min="18" max="21" width="10.6640625" style="19" customWidth="1"/>
    <col min="22" max="24" width="14.44140625" style="19" customWidth="1"/>
    <col min="25" max="25" width="10.6640625" style="19" customWidth="1"/>
    <col min="26" max="28" width="13" style="19" customWidth="1"/>
    <col min="29" max="29" width="14.33203125" style="19" customWidth="1"/>
    <col min="30" max="33" width="10.6640625" style="19" customWidth="1"/>
    <col min="34" max="36" width="17" style="19" customWidth="1"/>
    <col min="37" max="37" width="10.6640625" style="19" customWidth="1"/>
    <col min="38" max="38" width="8.44140625" style="19" customWidth="1"/>
    <col min="39" max="39" width="10.6640625" style="19" customWidth="1"/>
    <col min="40" max="40" width="13" style="19" customWidth="1"/>
    <col min="41" max="45" width="10.6640625" style="19" customWidth="1"/>
    <col min="46" max="46" width="16.33203125" style="19" customWidth="1"/>
    <col min="47" max="47" width="10.6640625" style="19" customWidth="1"/>
    <col min="48" max="48" width="13.21875" style="19" customWidth="1"/>
    <col min="49" max="49" width="13.88671875" style="19" customWidth="1"/>
    <col min="50" max="52" width="10.6640625" style="19" customWidth="1"/>
    <col min="53" max="53" width="14.33203125" style="19" customWidth="1"/>
    <col min="54" max="58" width="10.6640625" style="19" customWidth="1"/>
    <col min="59" max="59" width="9" style="19"/>
    <col min="60" max="64" width="14.88671875" style="19" customWidth="1"/>
    <col min="65" max="65" width="13.6640625" style="19" customWidth="1"/>
    <col min="66" max="66" width="11.6640625" style="19" customWidth="1"/>
    <col min="67" max="67" width="13.77734375" style="19" customWidth="1"/>
    <col min="68" max="71" width="9" style="19"/>
    <col min="72" max="75" width="16.6640625" style="19" customWidth="1"/>
    <col min="76" max="77" width="9" style="19"/>
    <col min="78" max="80" width="12.44140625" style="19" customWidth="1"/>
    <col min="81" max="82" width="9" style="19"/>
    <col min="83" max="83" width="11.6640625" style="19" customWidth="1"/>
    <col min="84" max="84" width="16.88671875" style="19" customWidth="1"/>
    <col min="85" max="85" width="9" style="19"/>
    <col min="86" max="86" width="14" style="19" customWidth="1"/>
    <col min="87" max="88" width="13.33203125" style="19" customWidth="1"/>
    <col min="89" max="89" width="9" style="19"/>
    <col min="90" max="90" width="12.44140625" style="19" customWidth="1"/>
    <col min="91" max="91" width="13.21875" style="19" customWidth="1"/>
    <col min="92" max="93" width="9" style="19"/>
    <col min="94" max="97" width="13.6640625" style="19" customWidth="1"/>
    <col min="98" max="98" width="11" style="19" customWidth="1"/>
    <col min="99" max="99" width="9" style="19"/>
    <col min="100" max="108" width="13" style="19" customWidth="1"/>
    <col min="109" max="109" width="9" style="19"/>
    <col min="110" max="110" width="14.33203125" style="19" customWidth="1"/>
    <col min="111" max="113" width="9" style="19"/>
    <col min="114" max="114" width="10.6640625" style="19" customWidth="1"/>
    <col min="115" max="115" width="13.44140625" style="19" customWidth="1"/>
    <col min="116" max="116" width="9" style="19"/>
    <col min="117" max="117" width="13" style="19" customWidth="1"/>
    <col min="118" max="118" width="11.109375" style="19" customWidth="1"/>
    <col min="119" max="119" width="11.33203125" style="19" customWidth="1"/>
    <col min="120" max="120" width="17.21875" style="19" customWidth="1"/>
    <col min="121" max="122" width="9" style="19"/>
    <col min="123" max="123" width="12.44140625" style="19" customWidth="1"/>
    <col min="124" max="124" width="9" style="19"/>
    <col min="125" max="125" width="11.33203125" style="19" customWidth="1"/>
    <col min="126" max="126" width="12.88671875" style="19" customWidth="1"/>
    <col min="127" max="129" width="9" style="19"/>
    <col min="130" max="130" width="11.109375" style="19" customWidth="1"/>
    <col min="131" max="131" width="11" style="19" customWidth="1"/>
    <col min="132" max="133" width="9" style="19"/>
    <col min="134" max="137" width="16.77734375" style="19" customWidth="1"/>
    <col min="138" max="138" width="11.44140625" style="19" customWidth="1"/>
    <col min="139" max="140" width="16.77734375" style="19" customWidth="1"/>
    <col min="141" max="141" width="9" style="19"/>
    <col min="142" max="142" width="13.109375" style="19" customWidth="1"/>
    <col min="143" max="145" width="9" style="19"/>
    <col min="146" max="146" width="11.77734375" style="19" customWidth="1"/>
    <col min="147" max="147" width="13.77734375" style="19" customWidth="1"/>
    <col min="148" max="148" width="11.44140625" style="19" customWidth="1"/>
    <col min="149" max="149" width="11.33203125" style="19" customWidth="1"/>
    <col min="150" max="150" width="16.77734375" style="19" customWidth="1"/>
    <col min="151" max="152" width="9" style="19"/>
    <col min="153" max="153" width="13.33203125" style="19" customWidth="1"/>
    <col min="154" max="154" width="9" style="19"/>
    <col min="155" max="155" width="11.77734375" style="19" customWidth="1"/>
    <col min="156" max="156" width="13" style="19" customWidth="1"/>
    <col min="157" max="158" width="9" style="19"/>
    <col min="159" max="159" width="10.44140625" style="19" customWidth="1"/>
    <col min="160" max="160" width="9" style="19"/>
    <col min="161" max="161" width="15.33203125" style="19" customWidth="1"/>
    <col min="162" max="162" width="9" style="19"/>
    <col min="163" max="164" width="11.88671875" style="19" customWidth="1"/>
    <col min="165" max="165" width="9" style="19"/>
    <col min="166" max="166" width="12" style="19" customWidth="1"/>
    <col min="167" max="168" width="9" style="19"/>
    <col min="169" max="169" width="11.6640625" style="19" customWidth="1"/>
    <col min="170" max="170" width="14.44140625" style="19" customWidth="1"/>
    <col min="171" max="172" width="11.6640625" style="19" customWidth="1"/>
    <col min="173" max="16384" width="9" style="19"/>
  </cols>
  <sheetData>
    <row r="1" spans="1:172" x14ac:dyDescent="0.25">
      <c r="A1" s="32"/>
      <c r="B1" s="32"/>
      <c r="C1" s="32"/>
      <c r="D1" s="32"/>
      <c r="E1" s="123"/>
      <c r="F1" s="124"/>
      <c r="G1" s="432" t="s">
        <v>1830</v>
      </c>
      <c r="H1" s="432"/>
      <c r="I1" s="432"/>
      <c r="J1" s="432"/>
      <c r="K1" s="432"/>
      <c r="L1" s="432"/>
      <c r="M1" s="432"/>
      <c r="N1" s="436"/>
      <c r="O1" s="453" t="s">
        <v>1967</v>
      </c>
      <c r="P1" s="453"/>
      <c r="Q1" s="453"/>
      <c r="R1" s="454" t="s">
        <v>1852</v>
      </c>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4"/>
      <c r="AX1" s="454"/>
      <c r="AY1" s="454"/>
      <c r="AZ1" s="454"/>
      <c r="BA1" s="454"/>
      <c r="BB1" s="454"/>
      <c r="BC1" s="454"/>
      <c r="BD1" s="454" t="s">
        <v>1883</v>
      </c>
      <c r="BE1" s="454"/>
      <c r="BF1" s="454"/>
      <c r="BG1" s="454"/>
      <c r="BH1" s="454"/>
      <c r="BI1" s="454"/>
      <c r="BJ1" s="454"/>
      <c r="BK1" s="454"/>
      <c r="BL1" s="454"/>
      <c r="BM1" s="454"/>
      <c r="BN1" s="454"/>
      <c r="BO1" s="454"/>
      <c r="BP1" s="454"/>
      <c r="BQ1" s="454"/>
      <c r="BR1" s="454"/>
      <c r="BS1" s="454"/>
      <c r="BT1" s="454"/>
      <c r="BU1" s="454"/>
      <c r="BV1" s="454"/>
      <c r="BW1" s="454"/>
      <c r="BX1" s="454"/>
      <c r="BY1" s="454"/>
      <c r="BZ1" s="454"/>
      <c r="CA1" s="454"/>
      <c r="CB1" s="454"/>
      <c r="CC1" s="454"/>
      <c r="CD1" s="454"/>
      <c r="CE1" s="454"/>
      <c r="CF1" s="454"/>
      <c r="CG1" s="454"/>
      <c r="CH1" s="454"/>
      <c r="CI1" s="454"/>
      <c r="CJ1" s="454"/>
      <c r="CK1" s="454"/>
      <c r="CL1" s="454"/>
      <c r="CM1" s="454"/>
      <c r="CN1" s="454"/>
      <c r="CO1" s="454"/>
      <c r="CP1" s="454"/>
      <c r="CQ1" s="454"/>
      <c r="CR1" s="454"/>
      <c r="CS1" s="458"/>
      <c r="CT1" s="458" t="s">
        <v>1926</v>
      </c>
      <c r="CU1" s="462"/>
      <c r="CV1" s="462"/>
      <c r="CW1" s="462"/>
      <c r="CX1" s="462"/>
      <c r="CY1" s="462"/>
      <c r="CZ1" s="462"/>
      <c r="DA1" s="462"/>
      <c r="DB1" s="462"/>
      <c r="DC1" s="462"/>
      <c r="DD1" s="462"/>
      <c r="DE1" s="462"/>
      <c r="DF1" s="462"/>
      <c r="DG1" s="462"/>
      <c r="DH1" s="462"/>
      <c r="DI1" s="462"/>
      <c r="DJ1" s="462"/>
      <c r="DK1" s="462"/>
      <c r="DL1" s="462"/>
      <c r="DM1" s="462"/>
      <c r="DN1" s="462"/>
      <c r="DO1" s="462"/>
      <c r="DP1" s="462"/>
      <c r="DQ1" s="462"/>
      <c r="DR1" s="462"/>
      <c r="DS1" s="462"/>
      <c r="DT1" s="462"/>
      <c r="DU1" s="462"/>
      <c r="DV1" s="462"/>
      <c r="DW1" s="462"/>
      <c r="DX1" s="462"/>
      <c r="DY1" s="462"/>
      <c r="DZ1" s="463"/>
      <c r="EA1" s="454" t="s">
        <v>1927</v>
      </c>
      <c r="EB1" s="454"/>
      <c r="EC1" s="454"/>
      <c r="ED1" s="454"/>
      <c r="EE1" s="454"/>
      <c r="EF1" s="454"/>
      <c r="EG1" s="454"/>
      <c r="EH1" s="454"/>
      <c r="EI1" s="454"/>
      <c r="EJ1" s="454"/>
      <c r="EK1" s="454"/>
      <c r="EL1" s="454"/>
      <c r="EM1" s="454"/>
      <c r="EN1" s="454"/>
      <c r="EO1" s="454"/>
      <c r="EP1" s="454"/>
      <c r="EQ1" s="454"/>
      <c r="ER1" s="454"/>
      <c r="ES1" s="454"/>
      <c r="ET1" s="454"/>
      <c r="EU1" s="454"/>
      <c r="EV1" s="454"/>
      <c r="EW1" s="454"/>
      <c r="EX1" s="454"/>
      <c r="EY1" s="454"/>
      <c r="EZ1" s="454"/>
      <c r="FA1" s="454"/>
      <c r="FB1" s="454"/>
      <c r="FC1" s="454"/>
      <c r="FD1" s="454"/>
      <c r="FE1" s="454" t="s">
        <v>1969</v>
      </c>
      <c r="FF1" s="454"/>
      <c r="FG1" s="454"/>
      <c r="FH1" s="454"/>
      <c r="FI1" s="454"/>
      <c r="FJ1" s="454" t="s">
        <v>1971</v>
      </c>
      <c r="FK1" s="454"/>
      <c r="FL1" s="454"/>
      <c r="FM1" s="454" t="s">
        <v>1929</v>
      </c>
      <c r="FN1" s="454"/>
      <c r="FO1" s="454"/>
      <c r="FP1" s="454"/>
    </row>
    <row r="2" spans="1:172" ht="66" customHeight="1" x14ac:dyDescent="0.25">
      <c r="A2" s="32"/>
      <c r="B2" s="32"/>
      <c r="C2" s="447" t="s">
        <v>1834</v>
      </c>
      <c r="D2" s="449"/>
      <c r="E2" s="450"/>
      <c r="F2" s="124"/>
      <c r="G2" s="432" t="s">
        <v>2604</v>
      </c>
      <c r="H2" s="432"/>
      <c r="I2" s="432"/>
      <c r="J2" s="432"/>
      <c r="K2" s="432"/>
      <c r="L2" s="432"/>
      <c r="M2" s="432" t="s">
        <v>1831</v>
      </c>
      <c r="N2" s="436"/>
      <c r="O2" s="459" t="s">
        <v>2490</v>
      </c>
      <c r="P2" s="460"/>
      <c r="Q2" s="461"/>
      <c r="R2" s="455" t="s">
        <v>2493</v>
      </c>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7"/>
      <c r="BD2" s="455" t="s">
        <v>1840</v>
      </c>
      <c r="BE2" s="456"/>
      <c r="BF2" s="456"/>
      <c r="BG2" s="456"/>
      <c r="BH2" s="456"/>
      <c r="BI2" s="456"/>
      <c r="BJ2" s="456"/>
      <c r="BK2" s="456"/>
      <c r="BL2" s="456"/>
      <c r="BM2" s="456"/>
      <c r="BN2" s="456"/>
      <c r="BO2" s="456"/>
      <c r="BP2" s="456"/>
      <c r="BQ2" s="456"/>
      <c r="BR2" s="456"/>
      <c r="BS2" s="456"/>
      <c r="BT2" s="456"/>
      <c r="BU2" s="456"/>
      <c r="BV2" s="456"/>
      <c r="BW2" s="456"/>
      <c r="BX2" s="456"/>
      <c r="BY2" s="456"/>
      <c r="BZ2" s="456"/>
      <c r="CA2" s="456"/>
      <c r="CB2" s="456"/>
      <c r="CC2" s="456"/>
      <c r="CD2" s="456"/>
      <c r="CE2" s="456"/>
      <c r="CF2" s="456"/>
      <c r="CG2" s="456"/>
      <c r="CH2" s="456"/>
      <c r="CI2" s="456"/>
      <c r="CJ2" s="456"/>
      <c r="CK2" s="456"/>
      <c r="CL2" s="456"/>
      <c r="CM2" s="456"/>
      <c r="CN2" s="456"/>
      <c r="CO2" s="456"/>
      <c r="CP2" s="456"/>
      <c r="CQ2" s="456"/>
      <c r="CR2" s="456"/>
      <c r="CS2" s="456"/>
      <c r="CT2" s="455" t="s">
        <v>1840</v>
      </c>
      <c r="CU2" s="456"/>
      <c r="CV2" s="456"/>
      <c r="CW2" s="456"/>
      <c r="CX2" s="456"/>
      <c r="CY2" s="456"/>
      <c r="CZ2" s="456"/>
      <c r="DA2" s="456"/>
      <c r="DB2" s="456"/>
      <c r="DC2" s="456"/>
      <c r="DD2" s="456"/>
      <c r="DE2" s="456"/>
      <c r="DF2" s="456"/>
      <c r="DG2" s="456"/>
      <c r="DH2" s="456"/>
      <c r="DI2" s="456"/>
      <c r="DJ2" s="456"/>
      <c r="DK2" s="456"/>
      <c r="DL2" s="456"/>
      <c r="DM2" s="456"/>
      <c r="DN2" s="456"/>
      <c r="DO2" s="456"/>
      <c r="DP2" s="456"/>
      <c r="DQ2" s="456"/>
      <c r="DR2" s="456"/>
      <c r="DS2" s="456"/>
      <c r="DT2" s="456"/>
      <c r="DU2" s="456"/>
      <c r="DV2" s="456"/>
      <c r="DW2" s="456"/>
      <c r="DX2" s="456"/>
      <c r="DY2" s="456"/>
      <c r="DZ2" s="457"/>
      <c r="EA2" s="464" t="s">
        <v>1840</v>
      </c>
      <c r="EB2" s="465"/>
      <c r="EC2" s="465"/>
      <c r="ED2" s="465"/>
      <c r="EE2" s="465"/>
      <c r="EF2" s="465"/>
      <c r="EG2" s="465"/>
      <c r="EH2" s="465"/>
      <c r="EI2" s="465"/>
      <c r="EJ2" s="465"/>
      <c r="EK2" s="465"/>
      <c r="EL2" s="465"/>
      <c r="EM2" s="465"/>
      <c r="EN2" s="465"/>
      <c r="EO2" s="465"/>
      <c r="EP2" s="465"/>
      <c r="EQ2" s="465"/>
      <c r="ER2" s="465"/>
      <c r="ES2" s="465"/>
      <c r="ET2" s="465"/>
      <c r="EU2" s="465"/>
      <c r="EV2" s="465"/>
      <c r="EW2" s="465"/>
      <c r="EX2" s="465"/>
      <c r="EY2" s="465"/>
      <c r="EZ2" s="465"/>
      <c r="FA2" s="465"/>
      <c r="FB2" s="465"/>
      <c r="FC2" s="465"/>
      <c r="FD2" s="465"/>
      <c r="FE2" s="32"/>
      <c r="FF2" s="32"/>
      <c r="FG2" s="32"/>
      <c r="FH2" s="32"/>
      <c r="FI2" s="32"/>
      <c r="FJ2" s="32"/>
      <c r="FK2" s="32"/>
      <c r="FL2" s="32"/>
      <c r="FM2" s="32"/>
      <c r="FN2" s="32"/>
      <c r="FO2" s="32"/>
      <c r="FP2" s="32"/>
    </row>
    <row r="3" spans="1:172" ht="55.2" x14ac:dyDescent="0.25">
      <c r="A3" s="265" t="s">
        <v>1</v>
      </c>
      <c r="B3" s="265" t="s">
        <v>1833</v>
      </c>
      <c r="C3" s="141" t="s">
        <v>1835</v>
      </c>
      <c r="D3" s="141" t="s">
        <v>1836</v>
      </c>
      <c r="E3" s="141" t="s">
        <v>1837</v>
      </c>
      <c r="F3" s="142" t="s">
        <v>1897</v>
      </c>
      <c r="G3" s="141" t="s">
        <v>1848</v>
      </c>
      <c r="H3" s="141" t="s">
        <v>1847</v>
      </c>
      <c r="I3" s="141" t="s">
        <v>1849</v>
      </c>
      <c r="J3" s="141" t="s">
        <v>1850</v>
      </c>
      <c r="K3" s="141" t="s">
        <v>2603</v>
      </c>
      <c r="L3" s="141" t="s">
        <v>1851</v>
      </c>
      <c r="M3" s="143" t="s">
        <v>1838</v>
      </c>
      <c r="N3" s="145" t="s">
        <v>1839</v>
      </c>
      <c r="O3" s="147" t="s">
        <v>2489</v>
      </c>
      <c r="P3" s="147" t="s">
        <v>1952</v>
      </c>
      <c r="Q3" s="147" t="s">
        <v>1953</v>
      </c>
      <c r="R3" s="146" t="s">
        <v>2620</v>
      </c>
      <c r="S3" s="146" t="s">
        <v>1841</v>
      </c>
      <c r="T3" s="146" t="s">
        <v>1842</v>
      </c>
      <c r="U3" s="146" t="s">
        <v>2491</v>
      </c>
      <c r="V3" s="146" t="s">
        <v>1844</v>
      </c>
      <c r="W3" s="146" t="s">
        <v>1845</v>
      </c>
      <c r="X3" s="146" t="s">
        <v>1846</v>
      </c>
      <c r="Y3" s="146" t="s">
        <v>1854</v>
      </c>
      <c r="Z3" s="146" t="s">
        <v>1855</v>
      </c>
      <c r="AA3" s="146" t="s">
        <v>1856</v>
      </c>
      <c r="AB3" s="146" t="s">
        <v>1947</v>
      </c>
      <c r="AC3" s="146" t="s">
        <v>1858</v>
      </c>
      <c r="AD3" s="146" t="s">
        <v>2488</v>
      </c>
      <c r="AE3" s="146" t="s">
        <v>1948</v>
      </c>
      <c r="AF3" s="146" t="s">
        <v>1949</v>
      </c>
      <c r="AG3" s="146" t="s">
        <v>1885</v>
      </c>
      <c r="AH3" s="146" t="s">
        <v>1863</v>
      </c>
      <c r="AI3" s="146" t="s">
        <v>1864</v>
      </c>
      <c r="AJ3" s="146" t="s">
        <v>1865</v>
      </c>
      <c r="AK3" s="146" t="s">
        <v>1866</v>
      </c>
      <c r="AL3" s="146" t="s">
        <v>1867</v>
      </c>
      <c r="AM3" s="146" t="s">
        <v>1868</v>
      </c>
      <c r="AN3" s="146" t="s">
        <v>2509</v>
      </c>
      <c r="AO3" s="146" t="s">
        <v>1870</v>
      </c>
      <c r="AP3" s="146" t="s">
        <v>1871</v>
      </c>
      <c r="AQ3" s="146" t="s">
        <v>1950</v>
      </c>
      <c r="AR3" s="146" t="s">
        <v>1951</v>
      </c>
      <c r="AS3" s="146" t="s">
        <v>1903</v>
      </c>
      <c r="AT3" s="146" t="s">
        <v>1915</v>
      </c>
      <c r="AU3" s="146" t="s">
        <v>1874</v>
      </c>
      <c r="AV3" s="146" t="s">
        <v>2492</v>
      </c>
      <c r="AW3" s="146" t="s">
        <v>1876</v>
      </c>
      <c r="AX3" s="146" t="s">
        <v>1877</v>
      </c>
      <c r="AY3" s="146" t="s">
        <v>1878</v>
      </c>
      <c r="AZ3" s="146" t="s">
        <v>1890</v>
      </c>
      <c r="BA3" s="146" t="s">
        <v>1891</v>
      </c>
      <c r="BB3" s="146" t="s">
        <v>1881</v>
      </c>
      <c r="BC3" s="146" t="s">
        <v>1882</v>
      </c>
      <c r="BD3" s="146" t="s">
        <v>611</v>
      </c>
      <c r="BE3" s="146" t="s">
        <v>1841</v>
      </c>
      <c r="BF3" s="146" t="s">
        <v>1842</v>
      </c>
      <c r="BG3" s="146" t="s">
        <v>2494</v>
      </c>
      <c r="BH3" s="146" t="s">
        <v>1844</v>
      </c>
      <c r="BI3" s="146" t="s">
        <v>1845</v>
      </c>
      <c r="BJ3" s="146" t="s">
        <v>1846</v>
      </c>
      <c r="BK3" s="146" t="s">
        <v>1884</v>
      </c>
      <c r="BL3" s="146" t="s">
        <v>1855</v>
      </c>
      <c r="BM3" s="146" t="s">
        <v>3292</v>
      </c>
      <c r="BN3" s="146" t="s">
        <v>1947</v>
      </c>
      <c r="BO3" s="146" t="s">
        <v>1858</v>
      </c>
      <c r="BP3" s="146" t="s">
        <v>2488</v>
      </c>
      <c r="BQ3" s="146" t="s">
        <v>1948</v>
      </c>
      <c r="BR3" s="146" t="s">
        <v>1949</v>
      </c>
      <c r="BS3" s="146" t="s">
        <v>1885</v>
      </c>
      <c r="BT3" s="146" t="s">
        <v>1863</v>
      </c>
      <c r="BU3" s="146" t="s">
        <v>1864</v>
      </c>
      <c r="BV3" s="146" t="s">
        <v>1865</v>
      </c>
      <c r="BW3" s="146" t="s">
        <v>1866</v>
      </c>
      <c r="BX3" s="146" t="s">
        <v>1867</v>
      </c>
      <c r="BY3" s="146" t="s">
        <v>1868</v>
      </c>
      <c r="BZ3" s="146" t="s">
        <v>1869</v>
      </c>
      <c r="CA3" s="146" t="s">
        <v>1886</v>
      </c>
      <c r="CB3" s="146" t="s">
        <v>1871</v>
      </c>
      <c r="CC3" s="146" t="s">
        <v>1950</v>
      </c>
      <c r="CD3" s="146" t="s">
        <v>1951</v>
      </c>
      <c r="CE3" s="146" t="s">
        <v>1872</v>
      </c>
      <c r="CF3" s="146" t="s">
        <v>1915</v>
      </c>
      <c r="CG3" s="146" t="s">
        <v>1889</v>
      </c>
      <c r="CH3" s="146" t="s">
        <v>2492</v>
      </c>
      <c r="CI3" s="146" t="s">
        <v>1876</v>
      </c>
      <c r="CJ3" s="146" t="s">
        <v>1877</v>
      </c>
      <c r="CK3" s="146" t="s">
        <v>1878</v>
      </c>
      <c r="CL3" s="146" t="s">
        <v>1890</v>
      </c>
      <c r="CM3" s="146" t="s">
        <v>1891</v>
      </c>
      <c r="CN3" s="146" t="s">
        <v>1881</v>
      </c>
      <c r="CO3" s="146" t="s">
        <v>1882</v>
      </c>
      <c r="CP3" s="126" t="s">
        <v>1892</v>
      </c>
      <c r="CQ3" s="126" t="s">
        <v>1893</v>
      </c>
      <c r="CR3" s="126" t="s">
        <v>1894</v>
      </c>
      <c r="CS3" s="129" t="s">
        <v>1895</v>
      </c>
      <c r="CT3" s="146" t="s">
        <v>1906</v>
      </c>
      <c r="CU3" s="146" t="s">
        <v>611</v>
      </c>
      <c r="CV3" s="146" t="s">
        <v>1898</v>
      </c>
      <c r="CW3" s="146" t="s">
        <v>2496</v>
      </c>
      <c r="CX3" s="146" t="s">
        <v>2497</v>
      </c>
      <c r="CY3" s="146" t="s">
        <v>1909</v>
      </c>
      <c r="CZ3" s="146" t="s">
        <v>1846</v>
      </c>
      <c r="DA3" s="146" t="s">
        <v>1854</v>
      </c>
      <c r="DB3" s="146" t="s">
        <v>1910</v>
      </c>
      <c r="DC3" s="146" t="s">
        <v>2495</v>
      </c>
      <c r="DD3" s="146" t="s">
        <v>2498</v>
      </c>
      <c r="DE3" s="146" t="s">
        <v>1862</v>
      </c>
      <c r="DF3" s="146" t="s">
        <v>1863</v>
      </c>
      <c r="DG3" s="146" t="s">
        <v>2499</v>
      </c>
      <c r="DH3" s="146" t="s">
        <v>1868</v>
      </c>
      <c r="DI3" s="146" t="s">
        <v>1901</v>
      </c>
      <c r="DJ3" s="146" t="s">
        <v>1869</v>
      </c>
      <c r="DK3" s="146" t="s">
        <v>1886</v>
      </c>
      <c r="DL3" s="146" t="s">
        <v>2500</v>
      </c>
      <c r="DM3" s="146" t="s">
        <v>2501</v>
      </c>
      <c r="DN3" s="146" t="s">
        <v>1914</v>
      </c>
      <c r="DO3" s="146" t="s">
        <v>2502</v>
      </c>
      <c r="DP3" s="146" t="s">
        <v>1915</v>
      </c>
      <c r="DQ3" s="146" t="s">
        <v>1916</v>
      </c>
      <c r="DR3" s="146" t="s">
        <v>1904</v>
      </c>
      <c r="DS3" s="146" t="s">
        <v>1876</v>
      </c>
      <c r="DT3" s="146" t="s">
        <v>1878</v>
      </c>
      <c r="DU3" s="146" t="s">
        <v>1890</v>
      </c>
      <c r="DV3" s="146" t="s">
        <v>1891</v>
      </c>
      <c r="DW3" s="146" t="s">
        <v>1881</v>
      </c>
      <c r="DX3" s="146" t="s">
        <v>1882</v>
      </c>
      <c r="DY3" s="146" t="s">
        <v>1905</v>
      </c>
      <c r="DZ3" s="146" t="s">
        <v>2503</v>
      </c>
      <c r="EA3" s="146" t="s">
        <v>1906</v>
      </c>
      <c r="EB3" s="122" t="s">
        <v>611</v>
      </c>
      <c r="EC3" s="122" t="s">
        <v>1842</v>
      </c>
      <c r="ED3" s="122" t="s">
        <v>1907</v>
      </c>
      <c r="EE3" s="122" t="s">
        <v>1908</v>
      </c>
      <c r="EF3" s="122" t="s">
        <v>1909</v>
      </c>
      <c r="EG3" s="122" t="s">
        <v>1846</v>
      </c>
      <c r="EH3" s="122" t="s">
        <v>1854</v>
      </c>
      <c r="EI3" s="122" t="s">
        <v>1910</v>
      </c>
      <c r="EJ3" s="122" t="s">
        <v>1911</v>
      </c>
      <c r="EK3" s="122" t="s">
        <v>1862</v>
      </c>
      <c r="EL3" s="122" t="s">
        <v>1863</v>
      </c>
      <c r="EM3" s="122" t="s">
        <v>1912</v>
      </c>
      <c r="EN3" s="122" t="s">
        <v>1868</v>
      </c>
      <c r="EO3" s="122" t="s">
        <v>1901</v>
      </c>
      <c r="EP3" s="122" t="s">
        <v>1869</v>
      </c>
      <c r="EQ3" s="122" t="s">
        <v>1913</v>
      </c>
      <c r="ER3" s="122" t="s">
        <v>1914</v>
      </c>
      <c r="ES3" s="122" t="s">
        <v>1872</v>
      </c>
      <c r="ET3" s="122" t="s">
        <v>1915</v>
      </c>
      <c r="EU3" s="122" t="s">
        <v>1916</v>
      </c>
      <c r="EV3" s="122" t="s">
        <v>1904</v>
      </c>
      <c r="EW3" s="122" t="s">
        <v>1876</v>
      </c>
      <c r="EX3" s="122" t="s">
        <v>1878</v>
      </c>
      <c r="EY3" s="122" t="s">
        <v>1890</v>
      </c>
      <c r="EZ3" s="122" t="s">
        <v>1891</v>
      </c>
      <c r="FA3" s="122" t="s">
        <v>1881</v>
      </c>
      <c r="FB3" s="122" t="s">
        <v>1882</v>
      </c>
      <c r="FC3" s="122" t="s">
        <v>1919</v>
      </c>
      <c r="FD3" s="122" t="s">
        <v>1918</v>
      </c>
      <c r="FE3" s="122" t="s">
        <v>2504</v>
      </c>
      <c r="FF3" s="122" t="s">
        <v>1970</v>
      </c>
      <c r="FG3" s="122" t="s">
        <v>1941</v>
      </c>
      <c r="FH3" s="122" t="s">
        <v>1958</v>
      </c>
      <c r="FI3" s="122" t="s">
        <v>1942</v>
      </c>
      <c r="FJ3" s="122" t="s">
        <v>1960</v>
      </c>
      <c r="FK3" s="122" t="s">
        <v>1959</v>
      </c>
      <c r="FL3" s="122" t="s">
        <v>1961</v>
      </c>
      <c r="FM3" s="122" t="s">
        <v>1921</v>
      </c>
      <c r="FN3" s="122" t="s">
        <v>1922</v>
      </c>
      <c r="FO3" s="122" t="s">
        <v>1923</v>
      </c>
      <c r="FP3" s="122" t="s">
        <v>1924</v>
      </c>
    </row>
    <row r="4" spans="1:172" s="260" customFormat="1" x14ac:dyDescent="0.25">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89"/>
      <c r="CT4" s="179"/>
      <c r="CU4" s="179"/>
      <c r="CV4" s="179"/>
      <c r="CW4" s="179"/>
      <c r="CX4" s="179"/>
      <c r="CY4" s="179"/>
      <c r="CZ4" s="179"/>
      <c r="DA4" s="179"/>
      <c r="DB4" s="179"/>
      <c r="DC4" s="179"/>
      <c r="DD4" s="179"/>
      <c r="DE4" s="179"/>
      <c r="DF4" s="179"/>
      <c r="DG4" s="179"/>
      <c r="DH4" s="179"/>
      <c r="DI4" s="179"/>
      <c r="DJ4" s="179"/>
      <c r="DK4" s="179"/>
      <c r="DL4" s="179"/>
      <c r="DM4" s="179"/>
      <c r="DN4" s="179"/>
      <c r="DO4" s="179"/>
      <c r="DP4" s="179"/>
      <c r="DQ4" s="179"/>
      <c r="DR4" s="179"/>
      <c r="DS4" s="179"/>
      <c r="DT4" s="179"/>
      <c r="DU4" s="179"/>
      <c r="DV4" s="179"/>
      <c r="DW4" s="179"/>
      <c r="DX4" s="179"/>
      <c r="DY4" s="179"/>
      <c r="DZ4" s="179"/>
      <c r="EA4" s="179"/>
      <c r="EB4" s="179"/>
      <c r="EC4" s="179"/>
      <c r="ED4" s="179"/>
      <c r="EE4" s="179"/>
      <c r="EF4" s="179"/>
      <c r="EG4" s="179"/>
      <c r="EH4" s="179"/>
      <c r="EI4" s="179"/>
      <c r="EJ4" s="179"/>
      <c r="EK4" s="179"/>
      <c r="EL4" s="179"/>
      <c r="EM4" s="179"/>
      <c r="EN4" s="179"/>
      <c r="EO4" s="179"/>
      <c r="EP4" s="179"/>
      <c r="EQ4" s="179"/>
      <c r="ER4" s="179"/>
      <c r="ES4" s="179"/>
      <c r="ET4" s="179"/>
      <c r="EU4" s="179"/>
      <c r="EV4" s="179"/>
      <c r="EW4" s="179"/>
      <c r="EX4" s="179"/>
      <c r="EY4" s="179"/>
      <c r="EZ4" s="179"/>
      <c r="FA4" s="179"/>
      <c r="FB4" s="179"/>
      <c r="FC4" s="179"/>
      <c r="FD4" s="179"/>
      <c r="FE4" s="179"/>
      <c r="FF4" s="179"/>
      <c r="FG4" s="179"/>
      <c r="FH4" s="179"/>
      <c r="FI4" s="179"/>
      <c r="FJ4" s="179"/>
      <c r="FK4" s="179"/>
      <c r="FL4" s="179"/>
      <c r="FM4" s="179"/>
      <c r="FN4" s="179"/>
      <c r="FO4" s="179"/>
      <c r="FP4" s="179"/>
    </row>
  </sheetData>
  <customSheetViews>
    <customSheetView guid="{F39E7533-1D03-42EF-AB4A-AD9B44DA32DE}" scale="84">
      <pane xSplit="2" ySplit="3" topLeftCell="T4" activePane="bottomRight" state="frozen"/>
      <selection pane="bottomRight" activeCell="Y4" sqref="Y4"/>
      <pageMargins left="0.7" right="0.7" top="0.75" bottom="0.75" header="0.3" footer="0.3"/>
    </customSheetView>
  </customSheetViews>
  <mergeCells count="18">
    <mergeCell ref="FM1:FP1"/>
    <mergeCell ref="CT1:DZ1"/>
    <mergeCell ref="CT2:DZ2"/>
    <mergeCell ref="EA1:FD1"/>
    <mergeCell ref="EA2:FD2"/>
    <mergeCell ref="FE1:FI1"/>
    <mergeCell ref="FJ1:FL1"/>
    <mergeCell ref="O1:Q1"/>
    <mergeCell ref="R1:BC1"/>
    <mergeCell ref="R2:BC2"/>
    <mergeCell ref="BD1:CS1"/>
    <mergeCell ref="BD2:CS2"/>
    <mergeCell ref="O2:Q2"/>
    <mergeCell ref="G1:L1"/>
    <mergeCell ref="M1:N1"/>
    <mergeCell ref="C2:E2"/>
    <mergeCell ref="G2:L2"/>
    <mergeCell ref="M2:N2"/>
  </mergeCells>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x14:formula1>
            <xm:f>'21-Data'!$B$1:$B$2</xm:f>
          </x14:formula1>
          <xm:sqref>C4 CP4:DU4 DZ4:EY4 F4:AO4 AQ4:AZ4 BD4:CA4 CC4:CL4 FC4 FG4:FL4 FN4:FP4</xm:sqref>
        </x14:dataValidation>
        <x14:dataValidation type="list" allowBlank="1" showInputMessage="1" showErrorMessage="1">
          <x14:formula1>
            <xm:f>'21-Data'!$B$1236:$B$1239</xm:f>
          </x14:formula1>
          <xm:sqref>FE4</xm:sqref>
        </x14:dataValidation>
        <x14:dataValidation type="list" allowBlank="1" showInputMessage="1" showErrorMessage="1">
          <x14:formula1>
            <xm:f>'21-Data'!$B$1225:$B$1228</xm:f>
          </x14:formula1>
          <xm:sqref>FM4</xm:sqref>
        </x14:dataValidation>
        <x14:dataValidation type="list" allowBlank="1" showInputMessage="1" showErrorMessage="1">
          <x14:formula1>
            <xm:f>'21-Data'!$B$1184:$B$1188</xm:f>
          </x14:formula1>
          <xm:sqref>CO4 BC4 DX4 FB4</xm:sqref>
        </x14:dataValidation>
        <x14:dataValidation type="list" allowBlank="1" showInputMessage="1" showErrorMessage="1">
          <x14:formula1>
            <xm:f>'21-Data'!$B$1178:$B$1182</xm:f>
          </x14:formula1>
          <xm:sqref>BB4 CN4 DW4 FA4</xm:sqref>
        </x14:dataValidation>
        <x14:dataValidation type="list" allowBlank="1" showInputMessage="1" showErrorMessage="1">
          <x14:formula1>
            <xm:f>'21-Data'!$B$1172:$B$1176</xm:f>
          </x14:formula1>
          <xm:sqref>BA4 CM4 DV4 EZ4</xm:sqref>
        </x14:dataValidation>
        <x14:dataValidation type="list" allowBlank="1" showInputMessage="1" showErrorMessage="1">
          <x14:formula1>
            <xm:f>'21-Data'!$B$1168:$B$1170</xm:f>
          </x14:formula1>
          <xm:sqref>AP4 CB4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'21-Data'!$B$1190:$B$1214</xm:f>
          </x14:formula1>
          <xm:sqref>DY4</xm:sqref>
        </x14:dataValidation>
        <x14:dataValidation type="list" allowBlank="1" showInputMessage="1" showErrorMessage="1">
          <x14:formula1>
            <xm:f>'21-Data'!$B$1216:$B$1219</xm:f>
          </x14:formula1>
          <xm:sqref>FD4</xm:sqref>
        </x14:dataValidation>
        <x14:dataValidation type="list" allowBlank="1" showInputMessage="1" showErrorMessage="1">
          <x14:formula1>
            <xm:f>'21-Data'!$B$1241:$B$1243</xm:f>
          </x14:formula1>
          <xm:sqref>FF4</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8"/>
  <sheetViews>
    <sheetView zoomScale="80" zoomScaleNormal="80" workbookViewId="0">
      <pane xSplit="2" ySplit="3" topLeftCell="C4" activePane="bottomRight" state="frozen"/>
      <selection pane="topRight" activeCell="C1" sqref="C1"/>
      <selection pane="bottomLeft" activeCell="A4" sqref="A4"/>
      <selection pane="bottomRight" activeCell="Q45" sqref="Q45"/>
    </sheetView>
  </sheetViews>
  <sheetFormatPr defaultColWidth="15.109375" defaultRowHeight="13.8" x14ac:dyDescent="0.25"/>
  <cols>
    <col min="1" max="1" width="15.109375" style="19"/>
    <col min="2" max="2" width="42.33203125" style="19" customWidth="1"/>
    <col min="3" max="13" width="15.109375" style="19"/>
    <col min="14" max="14" width="28.33203125" style="133" customWidth="1"/>
    <col min="15" max="22" width="15.109375" style="133"/>
    <col min="23" max="23" width="22.21875" style="133" customWidth="1"/>
    <col min="24" max="24" width="20" style="133" customWidth="1"/>
    <col min="25" max="36" width="15.109375" style="133"/>
    <col min="37" max="37" width="21" style="133" customWidth="1"/>
    <col min="38" max="41" width="15.109375" style="133"/>
    <col min="42" max="16384" width="15.109375" style="19"/>
  </cols>
  <sheetData>
    <row r="1" spans="1:46" s="32" customFormat="1" x14ac:dyDescent="0.25">
      <c r="F1" s="432" t="s">
        <v>1830</v>
      </c>
      <c r="G1" s="432"/>
      <c r="H1" s="432"/>
      <c r="I1" s="432"/>
      <c r="J1" s="432"/>
      <c r="K1" s="432"/>
      <c r="L1" s="432"/>
      <c r="M1" s="432"/>
      <c r="N1" s="469" t="s">
        <v>1992</v>
      </c>
      <c r="O1" s="451"/>
      <c r="P1" s="451"/>
      <c r="Q1" s="451"/>
      <c r="R1" s="451"/>
      <c r="S1" s="451"/>
      <c r="T1" s="451"/>
      <c r="U1" s="451"/>
      <c r="V1" s="451"/>
      <c r="W1" s="451"/>
      <c r="X1" s="451"/>
      <c r="Y1" s="451"/>
      <c r="Z1" s="451"/>
      <c r="AA1" s="451"/>
      <c r="AB1" s="183" t="s">
        <v>1993</v>
      </c>
      <c r="AC1" s="470" t="s">
        <v>1994</v>
      </c>
      <c r="AD1" s="470"/>
      <c r="AE1" s="470"/>
      <c r="AF1" s="470"/>
      <c r="AG1" s="469" t="s">
        <v>1995</v>
      </c>
      <c r="AH1" s="469"/>
      <c r="AI1" s="469"/>
      <c r="AJ1" s="469"/>
      <c r="AK1" s="469"/>
      <c r="AL1" s="469" t="s">
        <v>1929</v>
      </c>
      <c r="AM1" s="469"/>
      <c r="AN1" s="469"/>
      <c r="AO1" s="469"/>
      <c r="AP1" s="451" t="s">
        <v>1972</v>
      </c>
      <c r="AQ1" s="451"/>
      <c r="AR1" s="451"/>
      <c r="AS1" s="451"/>
      <c r="AT1" s="451"/>
    </row>
    <row r="2" spans="1:46" s="32" customFormat="1" ht="91.5" customHeight="1" x14ac:dyDescent="0.25">
      <c r="C2" s="447" t="s">
        <v>1834</v>
      </c>
      <c r="D2" s="449"/>
      <c r="E2" s="449"/>
      <c r="F2" s="432" t="s">
        <v>2604</v>
      </c>
      <c r="G2" s="432"/>
      <c r="H2" s="432"/>
      <c r="I2" s="432"/>
      <c r="J2" s="432"/>
      <c r="K2" s="432"/>
      <c r="L2" s="432" t="s">
        <v>1831</v>
      </c>
      <c r="M2" s="432"/>
      <c r="N2" s="471" t="s">
        <v>2506</v>
      </c>
      <c r="O2" s="472"/>
      <c r="P2" s="472"/>
      <c r="Q2" s="472"/>
      <c r="R2" s="472"/>
      <c r="S2" s="472"/>
      <c r="T2" s="472"/>
      <c r="U2" s="472"/>
      <c r="V2" s="472"/>
      <c r="W2" s="472"/>
      <c r="X2" s="472"/>
      <c r="Y2" s="472"/>
      <c r="Z2" s="472"/>
      <c r="AA2" s="473"/>
      <c r="AB2" s="124"/>
      <c r="AC2" s="466"/>
      <c r="AD2" s="467"/>
      <c r="AE2" s="467"/>
      <c r="AF2" s="468"/>
      <c r="AG2" s="466"/>
      <c r="AH2" s="467"/>
      <c r="AI2" s="467"/>
      <c r="AJ2" s="467"/>
      <c r="AK2" s="468"/>
      <c r="AL2" s="443"/>
      <c r="AM2" s="443"/>
      <c r="AN2" s="443"/>
      <c r="AO2" s="443"/>
      <c r="AP2" s="466"/>
      <c r="AQ2" s="467"/>
      <c r="AR2" s="467"/>
      <c r="AS2" s="467"/>
      <c r="AT2" s="468"/>
    </row>
    <row r="3" spans="1:46" s="32" customFormat="1" ht="66.75" customHeight="1" x14ac:dyDescent="0.25">
      <c r="A3" s="264" t="s">
        <v>1</v>
      </c>
      <c r="B3" s="264" t="s">
        <v>1833</v>
      </c>
      <c r="C3" s="126" t="s">
        <v>1835</v>
      </c>
      <c r="D3" s="126" t="s">
        <v>1836</v>
      </c>
      <c r="E3" s="126" t="s">
        <v>1837</v>
      </c>
      <c r="F3" s="141" t="s">
        <v>1848</v>
      </c>
      <c r="G3" s="141" t="s">
        <v>1847</v>
      </c>
      <c r="H3" s="141" t="s">
        <v>1849</v>
      </c>
      <c r="I3" s="141" t="s">
        <v>1850</v>
      </c>
      <c r="J3" s="141" t="s">
        <v>2603</v>
      </c>
      <c r="K3" s="141" t="s">
        <v>1851</v>
      </c>
      <c r="L3" s="128" t="s">
        <v>1838</v>
      </c>
      <c r="M3" s="128" t="s">
        <v>1839</v>
      </c>
      <c r="N3" s="190" t="s">
        <v>1917</v>
      </c>
      <c r="O3" s="190" t="s">
        <v>1973</v>
      </c>
      <c r="P3" s="130" t="s">
        <v>1974</v>
      </c>
      <c r="Q3" s="130" t="s">
        <v>1975</v>
      </c>
      <c r="R3" s="190" t="s">
        <v>1976</v>
      </c>
      <c r="S3" s="130" t="s">
        <v>1977</v>
      </c>
      <c r="T3" s="180" t="s">
        <v>3211</v>
      </c>
      <c r="U3" s="130" t="s">
        <v>3212</v>
      </c>
      <c r="V3" s="130" t="s">
        <v>1978</v>
      </c>
      <c r="W3" s="190" t="s">
        <v>1979</v>
      </c>
      <c r="X3" s="130" t="s">
        <v>1980</v>
      </c>
      <c r="Y3" s="130" t="s">
        <v>1981</v>
      </c>
      <c r="Z3" s="130" t="s">
        <v>1982</v>
      </c>
      <c r="AA3" s="130" t="s">
        <v>1983</v>
      </c>
      <c r="AB3" s="130" t="s">
        <v>2507</v>
      </c>
      <c r="AC3" s="130" t="s">
        <v>1917</v>
      </c>
      <c r="AD3" s="130" t="s">
        <v>1984</v>
      </c>
      <c r="AE3" s="130" t="s">
        <v>1985</v>
      </c>
      <c r="AF3" s="130" t="s">
        <v>1986</v>
      </c>
      <c r="AG3" s="130" t="s">
        <v>1987</v>
      </c>
      <c r="AH3" s="130" t="s">
        <v>1988</v>
      </c>
      <c r="AI3" s="130" t="s">
        <v>1989</v>
      </c>
      <c r="AJ3" s="130" t="s">
        <v>1990</v>
      </c>
      <c r="AK3" s="130" t="s">
        <v>1991</v>
      </c>
      <c r="AL3" s="190" t="s">
        <v>1921</v>
      </c>
      <c r="AM3" s="190" t="s">
        <v>1922</v>
      </c>
      <c r="AN3" s="190" t="s">
        <v>1923</v>
      </c>
      <c r="AO3" s="190" t="s">
        <v>1924</v>
      </c>
      <c r="AP3" s="180" t="s">
        <v>1962</v>
      </c>
      <c r="AQ3" s="180" t="s">
        <v>1963</v>
      </c>
      <c r="AR3" s="180" t="s">
        <v>1964</v>
      </c>
      <c r="AS3" s="180" t="s">
        <v>1965</v>
      </c>
      <c r="AT3" s="180" t="s">
        <v>1966</v>
      </c>
    </row>
    <row r="4" spans="1:46" s="32" customFormat="1" x14ac:dyDescent="0.25">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row>
    <row r="5" spans="1:46" ht="14.4" x14ac:dyDescent="0.3">
      <c r="R5" s="181"/>
      <c r="W5" s="182"/>
      <c r="AL5" s="15"/>
      <c r="AM5" s="15"/>
      <c r="AN5" s="15"/>
      <c r="AO5" s="15"/>
    </row>
    <row r="6" spans="1:46" ht="14.4" x14ac:dyDescent="0.3">
      <c r="R6" s="181"/>
      <c r="AL6" s="15"/>
      <c r="AM6" s="15"/>
      <c r="AN6" s="15"/>
      <c r="AO6" s="15"/>
    </row>
    <row r="7" spans="1:46" ht="14.4" x14ac:dyDescent="0.3">
      <c r="R7" s="181"/>
      <c r="AL7" s="15"/>
      <c r="AM7" s="15"/>
      <c r="AN7" s="15"/>
      <c r="AO7" s="15"/>
    </row>
    <row r="8" spans="1:46" ht="14.4" x14ac:dyDescent="0.3">
      <c r="R8" s="181"/>
      <c r="AL8" s="15"/>
      <c r="AM8" s="15"/>
      <c r="AN8" s="15"/>
      <c r="AO8" s="15"/>
    </row>
  </sheetData>
  <customSheetViews>
    <customSheetView guid="{F39E7533-1D03-42EF-AB4A-AD9B44DA32DE}" scale="78">
      <pane xSplit="2" ySplit="3" topLeftCell="O4" activePane="bottomRight" state="frozen"/>
      <selection pane="bottomRight" activeCell="Q10" sqref="Q10"/>
      <pageMargins left="0.7" right="0.7" top="0.75" bottom="0.75" header="0.3" footer="0.3"/>
    </customSheetView>
  </customSheetViews>
  <mergeCells count="15">
    <mergeCell ref="AP1:AT1"/>
    <mergeCell ref="AP2:AT2"/>
    <mergeCell ref="F1:K1"/>
    <mergeCell ref="L1:M1"/>
    <mergeCell ref="C2:E2"/>
    <mergeCell ref="F2:K2"/>
    <mergeCell ref="L2:M2"/>
    <mergeCell ref="AL1:AO1"/>
    <mergeCell ref="AL2:AO2"/>
    <mergeCell ref="N1:AA1"/>
    <mergeCell ref="AC1:AF1"/>
    <mergeCell ref="AG1:AK1"/>
    <mergeCell ref="N2:AA2"/>
    <mergeCell ref="AC2:AF2"/>
    <mergeCell ref="AG2:AK2"/>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[2]DATA!#REF!</xm:f>
          </x14:formula1>
          <xm:sqref>S3</xm:sqref>
        </x14:dataValidation>
        <x14:dataValidation type="list" allowBlank="1" showInputMessage="1" showErrorMessage="1">
          <x14:formula1>
            <xm:f>'21-Data'!$B$1:$B$2</xm:f>
          </x14:formula1>
          <xm:sqref>C4 Y4:AA4 T4 V4 AH4 F4:M4 AJ4:AK4 AP4:AT4</xm:sqref>
        </x14:dataValidation>
        <x14:dataValidation type="list" allowBlank="1" showInputMessage="1" showErrorMessage="1">
          <x14:formula1>
            <xm:f>'21-Data'!$B$1328:$B$1332</xm:f>
          </x14:formula1>
          <xm:sqref>N4</xm:sqref>
        </x14:dataValidation>
        <x14:dataValidation type="list" allowBlank="1" showInputMessage="1" showErrorMessage="1">
          <x14:formula1>
            <xm:f>'21-Data'!$B$1334:$B$1344</xm:f>
          </x14:formula1>
          <xm:sqref>O4</xm:sqref>
        </x14:dataValidation>
        <x14:dataValidation type="list" allowBlank="1" showInputMessage="1" showErrorMessage="1">
          <x14:formula1>
            <xm:f>'21-Data'!$B$1347:$B$1350</xm:f>
          </x14:formula1>
          <xm:sqref>P4</xm:sqref>
        </x14:dataValidation>
        <x14:dataValidation type="list" allowBlank="1" showInputMessage="1" showErrorMessage="1">
          <x14:formula1>
            <xm:f>'21-Data'!$B$1352:$B$1353</xm:f>
          </x14:formula1>
          <xm:sqref>Q4</xm:sqref>
        </x14:dataValidation>
        <x14:dataValidation type="list" allowBlank="1" showInputMessage="1" showErrorMessage="1">
          <x14:formula1>
            <xm:f>'21-Data'!$B$1355:$B$1358</xm:f>
          </x14:formula1>
          <xm:sqref>R4</xm:sqref>
        </x14:dataValidation>
        <x14:dataValidation type="list" allowBlank="1" showInputMessage="1" showErrorMessage="1">
          <x14:formula1>
            <xm:f>'21-Data'!$B$1360:$B$1364</xm:f>
          </x14:formula1>
          <xm:sqref>S4</xm:sqref>
        </x14:dataValidation>
        <x14:dataValidation type="list" allowBlank="1" showInputMessage="1" showErrorMessage="1">
          <x14:formula1>
            <xm:f>'21-Data'!$B$1370:$B$1371</xm:f>
          </x14:formula1>
          <xm:sqref>W4</xm:sqref>
        </x14:dataValidation>
        <x14:dataValidation type="list" allowBlank="1" showInputMessage="1" showErrorMessage="1">
          <x14:formula1>
            <xm:f>'21-Data'!$B$1374:$B$1376</xm:f>
          </x14:formula1>
          <xm:sqref>X4</xm:sqref>
        </x14:dataValidation>
        <x14:dataValidation type="list" allowBlank="1" showInputMessage="1" showErrorMessage="1">
          <x14:formula1>
            <xm:f>'21-Data'!$B$1378:$B$1386</xm:f>
          </x14:formula1>
          <xm:sqref>AB4</xm:sqref>
        </x14:dataValidation>
        <x14:dataValidation type="list" allowBlank="1" showInputMessage="1" showErrorMessage="1">
          <x14:formula1>
            <xm:f>'21-Data'!$B$1366:$B$1368</xm:f>
          </x14:formula1>
          <xm:sqref>U4</xm:sqref>
        </x14:dataValidation>
        <x14:dataValidation type="list" allowBlank="1" showInputMessage="1" showErrorMessage="1">
          <x14:formula1>
            <xm:f>'21-Data'!$B$1388:$B$1391</xm:f>
          </x14:formula1>
          <xm:sqref>AC4</xm:sqref>
        </x14:dataValidation>
        <x14:dataValidation type="list" allowBlank="1" showInputMessage="1" showErrorMessage="1">
          <x14:formula1>
            <xm:f>'21-Data'!$B$1393:$B$1395</xm:f>
          </x14:formula1>
          <xm:sqref>AD4</xm:sqref>
        </x14:dataValidation>
        <x14:dataValidation type="list" allowBlank="1" showInputMessage="1" showErrorMessage="1">
          <x14:formula1>
            <xm:f>'21-Data'!$B$1397:$B$1399</xm:f>
          </x14:formula1>
          <xm:sqref>AE4</xm:sqref>
        </x14:dataValidation>
        <x14:dataValidation type="list" allowBlank="1" showInputMessage="1" showErrorMessage="1">
          <x14:formula1>
            <xm:f>'21-Data'!$B$1401:$B$1404</xm:f>
          </x14:formula1>
          <xm:sqref>AF4</xm:sqref>
        </x14:dataValidation>
        <x14:dataValidation type="list" allowBlank="1" showInputMessage="1" showErrorMessage="1">
          <x14:formula1>
            <xm:f>'21-Data'!$B$1407:$B$1409</xm:f>
          </x14:formula1>
          <xm:sqref>AG4</xm:sqref>
        </x14:dataValidation>
        <x14:dataValidation type="list" allowBlank="1" showInputMessage="1" showErrorMessage="1">
          <x14:formula1>
            <xm:f>'21-Data'!$B$1411:$B$1415</xm:f>
          </x14:formula1>
          <xm:sqref>AI4</xm:sqref>
        </x14:dataValidation>
        <x14:dataValidation type="list" allowBlank="1" showInputMessage="1" showErrorMessage="1">
          <x14:formula1>
            <xm:f>'21-Data'!$B$1417:$B$1421</xm:f>
          </x14:formula1>
          <xm:sqref>AL4:AO4</xm:sqref>
        </x14:dataValidation>
        <x14:dataValidation type="list" allowBlank="1" showInputMessage="1" showErrorMessage="1">
          <x14:formula1>
            <xm:f>'21-Data'!$B$1062:$B$1073</xm:f>
          </x14:formula1>
          <xm:sqref>D4:E4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0"/>
  <sheetViews>
    <sheetView zoomScale="82" zoomScaleNormal="82" workbookViewId="0">
      <pane xSplit="2" ySplit="3" topLeftCell="C4" activePane="bottomRight" state="frozen"/>
      <selection pane="topRight" activeCell="C1" sqref="C1"/>
      <selection pane="bottomLeft" activeCell="A4" sqref="A4"/>
      <selection pane="bottomRight" activeCell="G24" sqref="G24"/>
    </sheetView>
  </sheetViews>
  <sheetFormatPr defaultColWidth="9" defaultRowHeight="13.8" x14ac:dyDescent="0.25"/>
  <cols>
    <col min="1" max="1" width="9" style="19"/>
    <col min="2" max="2" width="49.88671875" style="19" customWidth="1"/>
    <col min="3" max="3" width="13.6640625" style="19" customWidth="1"/>
    <col min="4" max="4" width="13.109375" style="19" customWidth="1"/>
    <col min="5" max="5" width="12.44140625" style="19" customWidth="1"/>
    <col min="6" max="6" width="10.109375" style="19" customWidth="1"/>
    <col min="7" max="7" width="9" style="19"/>
    <col min="8" max="8" width="10.33203125" style="19" customWidth="1"/>
    <col min="9" max="9" width="13" style="19" customWidth="1"/>
    <col min="10" max="13" width="9" style="19"/>
    <col min="14" max="14" width="12.77734375" style="19" customWidth="1"/>
    <col min="15" max="15" width="10.88671875" style="19" customWidth="1"/>
    <col min="16" max="16" width="12.44140625" style="19" customWidth="1"/>
    <col min="17" max="17" width="11" style="19" customWidth="1"/>
    <col min="18" max="18" width="9.77734375" style="19" customWidth="1"/>
    <col min="19" max="19" width="11.44140625" style="19" customWidth="1"/>
    <col min="20" max="20" width="18.44140625" style="19" customWidth="1"/>
    <col min="21" max="21" width="12.21875" style="19" customWidth="1"/>
    <col min="22" max="22" width="11.44140625" style="19" customWidth="1"/>
    <col min="23" max="23" width="11.77734375" style="19" customWidth="1"/>
    <col min="24" max="24" width="13.21875" style="19" customWidth="1"/>
    <col min="25" max="26" width="10.44140625" style="19" customWidth="1"/>
    <col min="27" max="27" width="14.88671875" style="19" customWidth="1"/>
    <col min="28" max="28" width="11.21875" style="19" customWidth="1"/>
    <col min="29" max="29" width="9" style="19"/>
    <col min="30" max="30" width="14" style="19" customWidth="1"/>
    <col min="31" max="34" width="11.6640625" style="19" customWidth="1"/>
    <col min="35" max="35" width="13.6640625" style="19" customWidth="1"/>
    <col min="36" max="36" width="12.21875" style="19" customWidth="1"/>
    <col min="37" max="37" width="17" style="19" customWidth="1"/>
    <col min="38" max="38" width="11.6640625" style="19" customWidth="1"/>
    <col min="39" max="39" width="10.33203125" style="19" customWidth="1"/>
    <col min="40" max="40" width="12.33203125" style="19" customWidth="1"/>
    <col min="41" max="41" width="13.77734375" style="19" customWidth="1"/>
    <col min="42" max="42" width="13.33203125" style="19" customWidth="1"/>
    <col min="43" max="43" width="17" style="19" customWidth="1"/>
    <col min="44" max="44" width="14.33203125" style="19" customWidth="1"/>
    <col min="45" max="45" width="11.109375" style="19" customWidth="1"/>
    <col min="46" max="46" width="11.44140625" style="19" customWidth="1"/>
    <col min="47" max="47" width="12.21875" style="19" customWidth="1"/>
    <col min="48" max="48" width="13" style="19" customWidth="1"/>
    <col min="49" max="49" width="12.21875" style="19" customWidth="1"/>
    <col min="50" max="51" width="12.33203125" style="19" customWidth="1"/>
    <col min="52" max="52" width="13" style="19" customWidth="1"/>
    <col min="53" max="54" width="12.77734375" style="19" customWidth="1"/>
    <col min="55" max="55" width="12.21875" style="19" customWidth="1"/>
    <col min="56" max="56" width="15.21875" style="19" customWidth="1"/>
    <col min="57" max="57" width="10.44140625" style="19" customWidth="1"/>
    <col min="58" max="60" width="10.77734375" style="19" bestFit="1" customWidth="1"/>
    <col min="61" max="61" width="11.33203125" style="19" customWidth="1"/>
    <col min="62" max="63" width="10.44140625" style="19" bestFit="1" customWidth="1"/>
    <col min="64" max="64" width="10.77734375" style="19" bestFit="1" customWidth="1"/>
    <col min="65" max="16384" width="9" style="19"/>
  </cols>
  <sheetData>
    <row r="1" spans="1:70" ht="15" x14ac:dyDescent="0.25">
      <c r="A1" s="32"/>
      <c r="B1" s="32"/>
      <c r="C1" s="32"/>
      <c r="D1" s="32"/>
      <c r="E1" s="32"/>
      <c r="F1" s="479" t="s">
        <v>1830</v>
      </c>
      <c r="G1" s="479"/>
      <c r="H1" s="479"/>
      <c r="I1" s="479"/>
      <c r="J1" s="479"/>
      <c r="K1" s="479"/>
      <c r="L1" s="432"/>
      <c r="M1" s="432"/>
      <c r="N1" s="474" t="s">
        <v>2011</v>
      </c>
      <c r="O1" s="474"/>
      <c r="P1" s="474"/>
      <c r="Q1" s="474"/>
      <c r="R1" s="474"/>
      <c r="S1" s="474"/>
      <c r="T1" s="474"/>
      <c r="U1" s="474"/>
      <c r="V1" s="474"/>
      <c r="W1" s="474"/>
      <c r="X1" s="474" t="s">
        <v>2012</v>
      </c>
      <c r="Y1" s="474"/>
      <c r="Z1" s="474"/>
      <c r="AA1" s="474"/>
      <c r="AB1" s="474"/>
      <c r="AC1" s="474"/>
      <c r="AD1" s="474"/>
      <c r="AE1" s="474"/>
      <c r="AF1" s="474"/>
      <c r="AG1" s="474"/>
      <c r="AH1" s="474"/>
      <c r="AI1" s="474"/>
      <c r="AJ1" s="474"/>
      <c r="AK1" s="474" t="s">
        <v>2013</v>
      </c>
      <c r="AL1" s="474"/>
      <c r="AM1" s="474"/>
      <c r="AN1" s="474"/>
      <c r="AO1" s="474"/>
      <c r="AP1" s="474"/>
      <c r="AQ1" s="474"/>
      <c r="AR1" s="474"/>
      <c r="AS1" s="474" t="s">
        <v>1929</v>
      </c>
      <c r="AT1" s="474"/>
      <c r="AU1" s="474"/>
      <c r="AV1" s="474"/>
      <c r="AW1" s="32"/>
      <c r="AX1" s="32"/>
      <c r="AY1" s="32"/>
      <c r="AZ1" s="32"/>
      <c r="BA1" s="32"/>
      <c r="BB1" s="32"/>
      <c r="BC1" s="32"/>
      <c r="BD1" s="32"/>
      <c r="BE1" s="32"/>
      <c r="BF1" s="32"/>
      <c r="BG1" s="32"/>
      <c r="BH1" s="32"/>
      <c r="BI1" s="32"/>
      <c r="BJ1" s="32"/>
      <c r="BK1" s="32"/>
      <c r="BL1" s="32"/>
    </row>
    <row r="2" spans="1:70" ht="27" customHeight="1" x14ac:dyDescent="0.25">
      <c r="A2" s="32"/>
      <c r="B2" s="32"/>
      <c r="C2" s="447" t="s">
        <v>1834</v>
      </c>
      <c r="D2" s="449"/>
      <c r="E2" s="449"/>
      <c r="F2" s="432" t="s">
        <v>2604</v>
      </c>
      <c r="G2" s="432"/>
      <c r="H2" s="432"/>
      <c r="I2" s="432"/>
      <c r="J2" s="432"/>
      <c r="K2" s="432"/>
      <c r="L2" s="432" t="s">
        <v>1831</v>
      </c>
      <c r="M2" s="432"/>
      <c r="N2" s="476"/>
      <c r="O2" s="477"/>
      <c r="P2" s="477"/>
      <c r="Q2" s="477"/>
      <c r="R2" s="477"/>
      <c r="S2" s="477"/>
      <c r="T2" s="477"/>
      <c r="U2" s="477"/>
      <c r="V2" s="477"/>
      <c r="W2" s="478"/>
      <c r="X2" s="476"/>
      <c r="Y2" s="477"/>
      <c r="Z2" s="477"/>
      <c r="AA2" s="477"/>
      <c r="AB2" s="477"/>
      <c r="AC2" s="477"/>
      <c r="AD2" s="477"/>
      <c r="AE2" s="477"/>
      <c r="AF2" s="477"/>
      <c r="AG2" s="477"/>
      <c r="AH2" s="477"/>
      <c r="AI2" s="477"/>
      <c r="AJ2" s="478"/>
      <c r="AK2" s="476"/>
      <c r="AL2" s="477"/>
      <c r="AM2" s="477"/>
      <c r="AN2" s="477"/>
      <c r="AO2" s="477"/>
      <c r="AP2" s="477"/>
      <c r="AQ2" s="477"/>
      <c r="AR2" s="478"/>
      <c r="AS2" s="475"/>
      <c r="AT2" s="475"/>
      <c r="AU2" s="475"/>
      <c r="AV2" s="475"/>
      <c r="AW2" s="32"/>
      <c r="AX2" s="32"/>
      <c r="AY2" s="32"/>
      <c r="AZ2" s="32"/>
      <c r="BA2" s="32"/>
      <c r="BB2" s="32"/>
      <c r="BC2" s="32"/>
      <c r="BD2" s="32"/>
      <c r="BE2" s="32"/>
      <c r="BF2" s="32"/>
      <c r="BG2" s="32"/>
      <c r="BH2" s="32"/>
      <c r="BI2" s="32"/>
      <c r="BJ2" s="32"/>
      <c r="BK2" s="32"/>
      <c r="BL2" s="32"/>
    </row>
    <row r="3" spans="1:70" ht="182.7" customHeight="1" x14ac:dyDescent="0.25">
      <c r="A3" s="264" t="s">
        <v>1</v>
      </c>
      <c r="B3" s="264" t="s">
        <v>1833</v>
      </c>
      <c r="C3" s="126" t="s">
        <v>1835</v>
      </c>
      <c r="D3" s="126" t="s">
        <v>1836</v>
      </c>
      <c r="E3" s="126" t="s">
        <v>1837</v>
      </c>
      <c r="F3" s="141" t="s">
        <v>1848</v>
      </c>
      <c r="G3" s="141" t="s">
        <v>1847</v>
      </c>
      <c r="H3" s="141" t="s">
        <v>1849</v>
      </c>
      <c r="I3" s="141" t="s">
        <v>1850</v>
      </c>
      <c r="J3" s="141" t="s">
        <v>2603</v>
      </c>
      <c r="K3" s="141" t="s">
        <v>1851</v>
      </c>
      <c r="L3" s="128" t="s">
        <v>1838</v>
      </c>
      <c r="M3" s="128" t="s">
        <v>1839</v>
      </c>
      <c r="N3" s="132" t="s">
        <v>1996</v>
      </c>
      <c r="O3" s="132" t="s">
        <v>1997</v>
      </c>
      <c r="P3" s="132" t="s">
        <v>1998</v>
      </c>
      <c r="Q3" s="132" t="s">
        <v>1999</v>
      </c>
      <c r="R3" s="132" t="s">
        <v>3217</v>
      </c>
      <c r="S3" s="132" t="s">
        <v>2235</v>
      </c>
      <c r="T3" s="132" t="s">
        <v>3218</v>
      </c>
      <c r="U3" s="132" t="s">
        <v>3219</v>
      </c>
      <c r="V3" s="132" t="s">
        <v>3220</v>
      </c>
      <c r="W3" s="132" t="s">
        <v>2001</v>
      </c>
      <c r="X3" s="132" t="s">
        <v>1996</v>
      </c>
      <c r="Y3" s="132" t="s">
        <v>2002</v>
      </c>
      <c r="Z3" s="132" t="s">
        <v>90</v>
      </c>
      <c r="AA3" s="132" t="s">
        <v>3236</v>
      </c>
      <c r="AB3" s="132" t="s">
        <v>2003</v>
      </c>
      <c r="AC3" s="132" t="s">
        <v>2004</v>
      </c>
      <c r="AD3" s="132" t="s">
        <v>3235</v>
      </c>
      <c r="AE3" s="132" t="s">
        <v>2005</v>
      </c>
      <c r="AF3" s="132" t="s">
        <v>3237</v>
      </c>
      <c r="AG3" s="132" t="s">
        <v>3238</v>
      </c>
      <c r="AH3" s="132" t="s">
        <v>3239</v>
      </c>
      <c r="AI3" s="132" t="s">
        <v>2006</v>
      </c>
      <c r="AJ3" s="132" t="s">
        <v>2007</v>
      </c>
      <c r="AK3" s="132" t="s">
        <v>3230</v>
      </c>
      <c r="AL3" s="132" t="s">
        <v>1973</v>
      </c>
      <c r="AM3" s="132" t="s">
        <v>1881</v>
      </c>
      <c r="AN3" s="132" t="s">
        <v>2008</v>
      </c>
      <c r="AO3" s="132" t="s">
        <v>2009</v>
      </c>
      <c r="AP3" s="132" t="s">
        <v>1954</v>
      </c>
      <c r="AQ3" s="132" t="s">
        <v>1995</v>
      </c>
      <c r="AR3" s="132" t="s">
        <v>2010</v>
      </c>
      <c r="AS3" s="132" t="s">
        <v>1921</v>
      </c>
      <c r="AT3" s="132" t="s">
        <v>1922</v>
      </c>
      <c r="AU3" s="132" t="s">
        <v>1923</v>
      </c>
      <c r="AV3" s="132" t="s">
        <v>1924</v>
      </c>
      <c r="AW3" s="122" t="s">
        <v>2106</v>
      </c>
      <c r="AX3" s="122" t="s">
        <v>2107</v>
      </c>
      <c r="AY3" s="122" t="s">
        <v>2108</v>
      </c>
      <c r="AZ3" s="122" t="s">
        <v>2109</v>
      </c>
      <c r="BA3" s="122" t="s">
        <v>2110</v>
      </c>
      <c r="BB3" s="122" t="s">
        <v>2111</v>
      </c>
      <c r="BC3" s="122" t="s">
        <v>2112</v>
      </c>
      <c r="BD3" s="122" t="s">
        <v>2113</v>
      </c>
      <c r="BE3" s="122" t="s">
        <v>2114</v>
      </c>
      <c r="BF3" s="122" t="s">
        <v>2115</v>
      </c>
      <c r="BG3" s="122" t="s">
        <v>2116</v>
      </c>
      <c r="BH3" s="122" t="s">
        <v>2117</v>
      </c>
      <c r="BI3" s="122" t="s">
        <v>2118</v>
      </c>
      <c r="BJ3" s="122" t="s">
        <v>2119</v>
      </c>
      <c r="BK3" s="122" t="s">
        <v>2120</v>
      </c>
      <c r="BL3" s="122" t="s">
        <v>2121</v>
      </c>
    </row>
    <row r="4" spans="1:70" s="32" customFormat="1" x14ac:dyDescent="0.25">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32" t="str">
        <f t="shared" ref="BM4:BR4" si="0">UPPER(BM3)</f>
        <v/>
      </c>
      <c r="BN4" s="32" t="str">
        <f t="shared" si="0"/>
        <v/>
      </c>
      <c r="BO4" s="32" t="str">
        <f t="shared" si="0"/>
        <v/>
      </c>
      <c r="BP4" s="32" t="str">
        <f t="shared" si="0"/>
        <v/>
      </c>
      <c r="BQ4" s="32" t="str">
        <f t="shared" si="0"/>
        <v/>
      </c>
      <c r="BR4" s="32" t="str">
        <f t="shared" si="0"/>
        <v/>
      </c>
    </row>
    <row r="5" spans="1:70" ht="14.4" x14ac:dyDescent="0.3">
      <c r="O5" s="252"/>
      <c r="S5" s="181"/>
      <c r="T5" s="9"/>
      <c r="U5" s="9"/>
      <c r="V5" s="9"/>
      <c r="W5" s="15"/>
      <c r="Y5" s="181"/>
      <c r="Z5" s="15"/>
      <c r="AA5" s="181"/>
      <c r="AC5" s="181"/>
      <c r="AD5" s="181"/>
      <c r="AE5" s="181"/>
      <c r="AF5" s="9"/>
      <c r="AG5" s="9"/>
      <c r="AH5" s="9"/>
      <c r="AI5" s="181"/>
      <c r="AL5" s="181"/>
      <c r="AM5" s="181"/>
      <c r="AO5" s="181"/>
      <c r="AQ5" s="181"/>
      <c r="AR5" s="252"/>
    </row>
    <row r="6" spans="1:70" ht="14.4" x14ac:dyDescent="0.3">
      <c r="O6" s="252"/>
      <c r="S6" s="181"/>
      <c r="T6" s="181"/>
      <c r="U6" s="181"/>
      <c r="V6" s="181"/>
      <c r="W6" s="15"/>
      <c r="Y6" s="181"/>
      <c r="Z6" s="15"/>
      <c r="AA6" s="181"/>
      <c r="AC6" s="181"/>
      <c r="AD6" s="181"/>
      <c r="AE6" s="181"/>
      <c r="AF6" s="181"/>
      <c r="AG6" s="181"/>
      <c r="AH6" s="181"/>
      <c r="AI6" s="181"/>
      <c r="AL6" s="181"/>
      <c r="AM6" s="181"/>
      <c r="AO6" s="181"/>
      <c r="AQ6" s="181"/>
      <c r="AR6" s="252"/>
    </row>
    <row r="7" spans="1:70" ht="14.4" x14ac:dyDescent="0.3">
      <c r="O7" s="252"/>
      <c r="S7" s="181"/>
      <c r="T7" s="181"/>
      <c r="U7" s="181"/>
      <c r="V7" s="181"/>
      <c r="W7" s="15"/>
      <c r="Y7" s="181"/>
      <c r="Z7" s="15"/>
      <c r="AA7" s="181"/>
      <c r="AC7" s="181"/>
      <c r="AD7" s="181"/>
      <c r="AE7" s="181"/>
      <c r="AF7" s="181"/>
      <c r="AG7" s="181"/>
      <c r="AH7" s="181"/>
      <c r="AI7" s="181"/>
      <c r="AL7" s="181"/>
      <c r="AM7" s="181"/>
      <c r="AO7" s="181"/>
      <c r="AQ7" s="181"/>
      <c r="AR7" s="252"/>
    </row>
    <row r="8" spans="1:70" ht="14.4" x14ac:dyDescent="0.3">
      <c r="O8" s="252"/>
      <c r="S8" s="181"/>
      <c r="T8" s="181"/>
      <c r="U8" s="181"/>
      <c r="V8" s="181"/>
      <c r="W8" s="15"/>
      <c r="Y8" s="181"/>
      <c r="Z8" s="15"/>
      <c r="AA8" s="181"/>
      <c r="AC8" s="181"/>
      <c r="AD8" s="181"/>
      <c r="AE8" s="181"/>
      <c r="AF8" s="181"/>
      <c r="AG8" s="181"/>
      <c r="AH8" s="181"/>
      <c r="AL8" s="181"/>
      <c r="AM8" s="133"/>
      <c r="AO8" s="181"/>
      <c r="AQ8" s="181"/>
      <c r="AR8" s="181"/>
    </row>
    <row r="9" spans="1:70" ht="14.4" x14ac:dyDescent="0.3">
      <c r="O9" s="252"/>
      <c r="S9" s="181"/>
      <c r="T9" s="181"/>
      <c r="U9" s="181"/>
      <c r="V9" s="181"/>
      <c r="W9" s="15"/>
      <c r="Y9" s="133"/>
      <c r="Z9" s="15"/>
      <c r="AA9" s="181"/>
      <c r="AC9" s="181"/>
      <c r="AD9" s="181"/>
      <c r="AE9" s="181"/>
      <c r="AF9" s="181"/>
      <c r="AG9" s="181"/>
      <c r="AH9" s="181"/>
      <c r="AO9" s="181"/>
      <c r="AQ9" s="181"/>
      <c r="AR9" s="181"/>
    </row>
    <row r="10" spans="1:70" ht="14.4" x14ac:dyDescent="0.3">
      <c r="O10" s="252"/>
      <c r="S10" s="181"/>
      <c r="T10" s="181"/>
      <c r="U10" s="181"/>
      <c r="V10" s="181"/>
      <c r="W10" s="15"/>
      <c r="Z10" s="15"/>
      <c r="AA10" s="181"/>
      <c r="AE10" s="181"/>
      <c r="AF10" s="181"/>
      <c r="AG10" s="181"/>
      <c r="AH10" s="181"/>
      <c r="AO10" s="181"/>
      <c r="AQ10" s="181"/>
      <c r="AR10" s="181"/>
    </row>
    <row r="11" spans="1:70" ht="14.4" x14ac:dyDescent="0.3">
      <c r="O11" s="252"/>
      <c r="S11" s="181"/>
      <c r="T11" s="181"/>
      <c r="U11" s="181"/>
      <c r="V11" s="181"/>
      <c r="W11" s="15"/>
      <c r="Z11" s="15"/>
      <c r="AA11" s="181"/>
      <c r="AE11" s="181"/>
      <c r="AF11" s="181"/>
      <c r="AG11" s="181"/>
      <c r="AH11" s="181"/>
      <c r="AQ11" s="181"/>
      <c r="AR11" s="181"/>
    </row>
    <row r="12" spans="1:70" ht="14.4" x14ac:dyDescent="0.3">
      <c r="O12" s="252"/>
      <c r="S12" s="181"/>
      <c r="T12" s="181"/>
      <c r="U12" s="181"/>
      <c r="V12" s="181"/>
      <c r="W12" s="15"/>
      <c r="Z12" s="15"/>
      <c r="AA12" s="181"/>
      <c r="AE12" s="181"/>
      <c r="AF12" s="181"/>
      <c r="AG12" s="181"/>
      <c r="AH12" s="181"/>
      <c r="AQ12" s="181"/>
      <c r="AR12" s="181"/>
    </row>
    <row r="13" spans="1:70" ht="14.4" x14ac:dyDescent="0.3">
      <c r="O13" s="252"/>
      <c r="S13" s="181"/>
      <c r="T13" s="181"/>
      <c r="U13" s="181"/>
      <c r="V13" s="181"/>
      <c r="Z13" s="15"/>
      <c r="AA13" s="181"/>
      <c r="AE13" s="181"/>
      <c r="AF13" s="181"/>
      <c r="AG13" s="181"/>
      <c r="AH13" s="181"/>
      <c r="AQ13" s="181"/>
      <c r="AR13" s="181"/>
    </row>
    <row r="14" spans="1:70" ht="14.4" x14ac:dyDescent="0.3">
      <c r="O14" s="252"/>
      <c r="S14" s="181"/>
      <c r="T14" s="181"/>
      <c r="U14" s="181"/>
      <c r="V14" s="181"/>
      <c r="AA14" s="181"/>
      <c r="AE14" s="181"/>
      <c r="AF14" s="181"/>
      <c r="AG14" s="181"/>
      <c r="AH14" s="181"/>
      <c r="AQ14" s="181"/>
      <c r="AR14" s="181"/>
    </row>
    <row r="15" spans="1:70" ht="14.4" x14ac:dyDescent="0.3">
      <c r="O15" s="133"/>
      <c r="S15" s="181"/>
      <c r="T15" s="181"/>
      <c r="U15" s="181"/>
      <c r="V15" s="181"/>
      <c r="AA15" s="181"/>
      <c r="AE15" s="181"/>
      <c r="AF15" s="181"/>
      <c r="AG15" s="181"/>
      <c r="AH15" s="181"/>
      <c r="AQ15" s="181"/>
    </row>
    <row r="16" spans="1:70" ht="14.4" x14ac:dyDescent="0.3">
      <c r="S16" s="181"/>
      <c r="T16" s="181"/>
      <c r="U16" s="181"/>
      <c r="V16" s="181"/>
      <c r="AA16" s="181"/>
      <c r="AF16" s="133"/>
      <c r="AG16" s="133"/>
      <c r="AH16" s="133"/>
      <c r="AQ16" s="181"/>
    </row>
    <row r="17" spans="19:34" ht="14.4" x14ac:dyDescent="0.3">
      <c r="S17" s="181"/>
      <c r="T17" s="181"/>
      <c r="U17" s="181"/>
      <c r="V17" s="181"/>
      <c r="AA17" s="181"/>
      <c r="AF17" s="133"/>
      <c r="AG17" s="133"/>
      <c r="AH17" s="133"/>
    </row>
    <row r="18" spans="19:34" ht="14.4" x14ac:dyDescent="0.3">
      <c r="S18" s="181"/>
      <c r="T18" s="181"/>
      <c r="U18" s="181"/>
      <c r="V18" s="181"/>
      <c r="AA18" s="181"/>
      <c r="AF18" s="133"/>
      <c r="AG18" s="133"/>
      <c r="AH18" s="133"/>
    </row>
    <row r="19" spans="19:34" ht="14.4" x14ac:dyDescent="0.3">
      <c r="S19" s="181"/>
      <c r="T19" s="181"/>
      <c r="U19" s="181"/>
      <c r="V19" s="181"/>
      <c r="AA19" s="181"/>
      <c r="AF19" s="133"/>
      <c r="AG19" s="133"/>
      <c r="AH19" s="133"/>
    </row>
    <row r="20" spans="19:34" ht="14.4" x14ac:dyDescent="0.3">
      <c r="S20" s="181"/>
      <c r="T20" s="181"/>
      <c r="U20" s="181"/>
      <c r="V20" s="181"/>
      <c r="AA20" s="181"/>
      <c r="AF20" s="133"/>
      <c r="AG20" s="133"/>
      <c r="AH20" s="133"/>
    </row>
    <row r="21" spans="19:34" ht="14.4" x14ac:dyDescent="0.3">
      <c r="S21" s="181"/>
      <c r="T21" s="181"/>
      <c r="U21" s="181"/>
      <c r="V21" s="181"/>
      <c r="AA21" s="181"/>
      <c r="AF21" s="133"/>
      <c r="AG21" s="133"/>
      <c r="AH21" s="133"/>
    </row>
    <row r="22" spans="19:34" ht="14.4" x14ac:dyDescent="0.3">
      <c r="S22" s="181"/>
      <c r="T22" s="181"/>
      <c r="U22" s="181"/>
      <c r="V22" s="181"/>
      <c r="AA22" s="181"/>
    </row>
    <row r="23" spans="19:34" ht="14.4" x14ac:dyDescent="0.3">
      <c r="S23" s="181"/>
      <c r="T23" s="181"/>
      <c r="U23" s="181"/>
      <c r="V23" s="181"/>
    </row>
    <row r="24" spans="19:34" ht="14.4" x14ac:dyDescent="0.3">
      <c r="S24" s="181"/>
      <c r="T24" s="181"/>
      <c r="U24" s="181"/>
      <c r="V24" s="181"/>
    </row>
    <row r="25" spans="19:34" ht="14.4" x14ac:dyDescent="0.3">
      <c r="S25" s="181"/>
      <c r="T25" s="181"/>
      <c r="U25" s="181"/>
      <c r="V25" s="181"/>
    </row>
    <row r="26" spans="19:34" ht="14.4" x14ac:dyDescent="0.3">
      <c r="S26" s="181"/>
      <c r="T26" s="181"/>
      <c r="U26" s="181"/>
      <c r="V26" s="181"/>
    </row>
    <row r="27" spans="19:34" ht="14.4" x14ac:dyDescent="0.3">
      <c r="S27" s="181"/>
      <c r="T27" s="181"/>
      <c r="U27" s="181"/>
      <c r="V27" s="181"/>
    </row>
    <row r="28" spans="19:34" ht="14.4" x14ac:dyDescent="0.3">
      <c r="S28" s="181"/>
      <c r="T28" s="181"/>
      <c r="U28" s="181"/>
      <c r="V28" s="181"/>
    </row>
    <row r="29" spans="19:34" x14ac:dyDescent="0.25">
      <c r="S29" s="133"/>
      <c r="T29" s="133"/>
      <c r="U29" s="133"/>
      <c r="V29" s="133"/>
    </row>
    <row r="30" spans="19:34" x14ac:dyDescent="0.25">
      <c r="S30" s="133"/>
      <c r="T30" s="133"/>
      <c r="U30" s="133"/>
      <c r="V30" s="133"/>
    </row>
  </sheetData>
  <customSheetViews>
    <customSheetView guid="{F39E7533-1D03-42EF-AB4A-AD9B44DA32DE}" scale="82">
      <pane xSplit="2" ySplit="3" topLeftCell="C4" activePane="bottomRight" state="frozen"/>
      <selection pane="bottomRight" activeCell="M4" sqref="M4"/>
      <pageMargins left="0.7" right="0.7" top="0.75" bottom="0.75" header="0.3" footer="0.3"/>
    </customSheetView>
  </customSheetViews>
  <mergeCells count="13">
    <mergeCell ref="F1:K1"/>
    <mergeCell ref="L1:M1"/>
    <mergeCell ref="C2:E2"/>
    <mergeCell ref="F2:K2"/>
    <mergeCell ref="L2:M2"/>
    <mergeCell ref="N1:W1"/>
    <mergeCell ref="X1:AJ1"/>
    <mergeCell ref="AK1:AR1"/>
    <mergeCell ref="AS1:AV1"/>
    <mergeCell ref="AS2:AV2"/>
    <mergeCell ref="N2:W2"/>
    <mergeCell ref="X2:AJ2"/>
    <mergeCell ref="AK2:AR2"/>
  </mergeCells>
  <pageMargins left="0.7" right="0.7" top="0.75" bottom="0.75" header="0.3" footer="0.3"/>
  <extLst>
    <ext xmlns:x14="http://schemas.microsoft.com/office/spreadsheetml/2009/9/main" uri="{CCE6A557-97BC-4b89-ADB6-D9C93CAAB3DF}">
      <x14:dataValidations xmlns:xm="http://schemas.microsoft.com/office/excel/2006/main" count="25">
        <x14:dataValidation type="list" allowBlank="1" showInputMessage="1" showErrorMessage="1">
          <x14:formula1>
            <xm:f>'21-Data'!$B$1:$B$2</xm:f>
          </x14:formula1>
          <xm:sqref>C4 Q4 F4:M4 AJ4 AS4:BL4 T4:V4 AF4:AH4</xm:sqref>
        </x14:dataValidation>
        <x14:dataValidation type="list" allowBlank="1" showInputMessage="1" showErrorMessage="1">
          <x14:formula1>
            <xm:f>'21-Data'!$B$1424:$B$1425</xm:f>
          </x14:formula1>
          <xm:sqref>N4</xm:sqref>
        </x14:dataValidation>
        <x14:dataValidation type="list" allowBlank="1" showInputMessage="1" showErrorMessage="1">
          <x14:formula1>
            <xm:f>'21-Data'!$F$1447:$F$1456</xm:f>
          </x14:formula1>
          <xm:sqref>O4</xm:sqref>
        </x14:dataValidation>
        <x14:dataValidation type="list" allowBlank="1" showInputMessage="1" showErrorMessage="1">
          <x14:formula1>
            <xm:f>'21-Data'!$B$1437:$B$1441</xm:f>
          </x14:formula1>
          <xm:sqref>P4</xm:sqref>
        </x14:dataValidation>
        <x14:dataValidation type="list" allowBlank="1" showInputMessage="1" showErrorMessage="1">
          <x14:formula1>
            <xm:f>'21-Data'!$B$1443:$B$1445</xm:f>
          </x14:formula1>
          <xm:sqref>R4</xm:sqref>
        </x14:dataValidation>
        <x14:dataValidation type="list" allowBlank="1" showInputMessage="1" showErrorMessage="1">
          <x14:formula1>
            <xm:f>'21-Data'!$B$1469:$B$1478</xm:f>
          </x14:formula1>
          <xm:sqref>W4</xm:sqref>
        </x14:dataValidation>
        <x14:dataValidation type="list" allowBlank="1" showInputMessage="1" showErrorMessage="1">
          <x14:formula1>
            <xm:f>'21-Data'!$B$1480:$B$1486</xm:f>
          </x14:formula1>
          <xm:sqref>X4</xm:sqref>
        </x14:dataValidation>
        <x14:dataValidation type="list" allowBlank="1" showInputMessage="1" showErrorMessage="1">
          <x14:formula1>
            <xm:f>'21-Data'!$F$1492:$F$1500</xm:f>
          </x14:formula1>
          <xm:sqref>Z4</xm:sqref>
        </x14:dataValidation>
        <x14:dataValidation type="list" allowBlank="1" showInputMessage="1" showErrorMessage="1">
          <x14:formula1>
            <xm:f>'21-Data'!$F$1502:$F$1519</xm:f>
          </x14:formula1>
          <xm:sqref>AA4</xm:sqref>
        </x14:dataValidation>
        <x14:dataValidation type="list" allowBlank="1" showInputMessage="1" showErrorMessage="1">
          <x14:formula1>
            <xm:f>'21-Data'!$B$1501:$B$1502</xm:f>
          </x14:formula1>
          <xm:sqref>AB4</xm:sqref>
        </x14:dataValidation>
        <x14:dataValidation type="list" allowBlank="1" showInputMessage="1" showErrorMessage="1">
          <x14:formula1>
            <xm:f>'21-Data'!$B$1:$B$2</xm:f>
          </x14:formula1>
          <xm:sqref>AD4</xm:sqref>
        </x14:dataValidation>
        <x14:dataValidation type="list" allowBlank="1" showInputMessage="1" showErrorMessage="1">
          <x14:formula1>
            <xm:f>'21-Data'!$F$1576:$F$1578</xm:f>
          </x14:formula1>
          <xm:sqref>AI4</xm:sqref>
        </x14:dataValidation>
        <x14:dataValidation type="list" allowBlank="1" showInputMessage="1" showErrorMessage="1">
          <x14:formula1>
            <xm:f>'21-Data'!$B$1523:$B$1529</xm:f>
          </x14:formula1>
          <xm:sqref>AK4</xm:sqref>
        </x14:dataValidation>
        <x14:dataValidation type="list" allowBlank="1" showInputMessage="1" showErrorMessage="1">
          <x14:formula1>
            <xm:f>'21-Data'!$B$1537:$B$1539</xm:f>
          </x14:formula1>
          <xm:sqref>AM4</xm:sqref>
        </x14:dataValidation>
        <x14:dataValidation type="list" allowBlank="1" showInputMessage="1" showErrorMessage="1">
          <x14:formula1>
            <xm:f>'21-Data'!$B$1542:$B$1543</xm:f>
          </x14:formula1>
          <xm:sqref>AN4</xm:sqref>
        </x14:dataValidation>
        <x14:dataValidation type="list" allowBlank="1" showInputMessage="1" showErrorMessage="1">
          <x14:formula1>
            <xm:f>'21-Data'!$B$1545:$B$1550</xm:f>
          </x14:formula1>
          <xm:sqref>AO4</xm:sqref>
        </x14:dataValidation>
        <x14:dataValidation type="list" allowBlank="1" showInputMessage="1" showErrorMessage="1">
          <x14:formula1>
            <xm:f>'21-Data'!$B$1553:$B$1559</xm:f>
          </x14:formula1>
          <xm:sqref>AP4</xm:sqref>
        </x14:dataValidation>
        <x14:dataValidation type="list" allowBlank="1" showInputMessage="1" showErrorMessage="1">
          <x14:formula1>
            <xm:f>'21-Data'!$B$1561:$B$1572</xm:f>
          </x14:formula1>
          <xm:sqref>AQ4</xm:sqref>
        </x14:dataValidation>
        <x14:dataValidation type="list" allowBlank="1" showInputMessage="1" showErrorMessage="1">
          <x14:formula1>
            <xm:f>'21-Data'!$B$1577:$B$1586</xm:f>
          </x14:formula1>
          <xm:sqref>AR4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'21-Data'!$B$1447:$B$1468</xm:f>
          </x14:formula1>
          <xm:sqref>S4</xm:sqref>
        </x14:dataValidation>
        <x14:dataValidation type="list" allowBlank="1" showInputMessage="1" showErrorMessage="1">
          <x14:formula1>
            <xm:f>'21-Data'!$B$1488:$B$1491</xm:f>
          </x14:formula1>
          <xm:sqref>Y4</xm:sqref>
        </x14:dataValidation>
        <x14:dataValidation type="list" allowBlank="1" showInputMessage="1" showErrorMessage="1">
          <x14:formula1>
            <xm:f>'21-Data'!$B$1504:$B$1509</xm:f>
          </x14:formula1>
          <xm:sqref>AC4</xm:sqref>
        </x14:dataValidation>
        <x14:dataValidation type="list" allowBlank="1" showInputMessage="1" showErrorMessage="1">
          <x14:formula1>
            <xm:f>'21-Data'!$F$1564:$F$1574</xm:f>
          </x14:formula1>
          <xm:sqref>AE4</xm:sqref>
        </x14:dataValidation>
        <x14:dataValidation type="list" allowBlank="1" showInputMessage="1" showErrorMessage="1">
          <x14:formula1>
            <xm:f>'21-Data'!$B$1531:$B$1535</xm:f>
          </x14:formula1>
          <xm:sqref>AL4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F9"/>
  <sheetViews>
    <sheetView zoomScale="80" zoomScaleNormal="80" workbookViewId="0">
      <pane xSplit="2" ySplit="3" topLeftCell="C4" activePane="bottomRight" state="frozen"/>
      <selection pane="topRight" activeCell="C1" sqref="C1"/>
      <selection pane="bottomLeft" activeCell="A4" sqref="A4"/>
      <selection pane="bottomRight" activeCell="P4" sqref="P4"/>
    </sheetView>
  </sheetViews>
  <sheetFormatPr defaultColWidth="9" defaultRowHeight="13.8" x14ac:dyDescent="0.25"/>
  <cols>
    <col min="1" max="1" width="9" style="19"/>
    <col min="2" max="2" width="39.6640625" style="19" customWidth="1"/>
    <col min="3" max="4" width="9" style="19"/>
    <col min="5" max="5" width="10.77734375" style="19" customWidth="1"/>
    <col min="6" max="13" width="9" style="19"/>
    <col min="14" max="14" width="12.44140625" style="19" customWidth="1"/>
    <col min="15" max="15" width="11.21875" style="19" customWidth="1"/>
    <col min="16" max="16" width="10.21875" style="19" customWidth="1"/>
    <col min="17" max="17" width="13" style="19" customWidth="1"/>
    <col min="18" max="18" width="12.21875" style="19" customWidth="1"/>
    <col min="19" max="19" width="10.44140625" style="19" customWidth="1"/>
    <col min="20" max="20" width="12.77734375" style="19" customWidth="1"/>
    <col min="21" max="21" width="11.77734375" style="19" customWidth="1"/>
    <col min="22" max="22" width="10.77734375" style="19" customWidth="1"/>
    <col min="23" max="23" width="10.109375" style="19" customWidth="1"/>
    <col min="24" max="24" width="11.21875" style="19" customWidth="1"/>
    <col min="25" max="25" width="13" style="19" customWidth="1"/>
    <col min="26" max="27" width="11.77734375" style="19" customWidth="1"/>
    <col min="28" max="28" width="14.44140625" style="19" customWidth="1"/>
    <col min="29" max="31" width="9" style="19"/>
    <col min="32" max="32" width="10.6640625" style="19" customWidth="1"/>
    <col min="33" max="33" width="9" style="19"/>
    <col min="34" max="34" width="14" style="19" customWidth="1"/>
    <col min="35" max="35" width="10.21875" style="19" customWidth="1"/>
    <col min="36" max="36" width="9" style="19"/>
    <col min="37" max="37" width="12" style="19" customWidth="1"/>
    <col min="38" max="39" width="10.21875" style="19" customWidth="1"/>
    <col min="40" max="41" width="9" style="19"/>
    <col min="42" max="42" width="12.33203125" style="19" customWidth="1"/>
    <col min="43" max="47" width="9" style="19"/>
    <col min="48" max="48" width="14.77734375" style="19" customWidth="1"/>
    <col min="49" max="50" width="9" style="19"/>
    <col min="51" max="51" width="14" style="19" customWidth="1"/>
    <col min="52" max="55" width="9" style="19"/>
    <col min="56" max="56" width="12.44140625" style="19" customWidth="1"/>
    <col min="57" max="58" width="9" style="19"/>
    <col min="59" max="59" width="10.6640625" style="19" customWidth="1"/>
    <col min="60" max="61" width="9" style="19"/>
    <col min="62" max="62" width="12.33203125" style="19" customWidth="1"/>
    <col min="63" max="63" width="9" style="19"/>
    <col min="64" max="64" width="9.44140625" style="19" customWidth="1"/>
    <col min="65" max="65" width="11.21875" style="19" customWidth="1"/>
    <col min="66" max="66" width="10.109375" style="19" customWidth="1"/>
    <col min="67" max="67" width="13.33203125" style="19" customWidth="1"/>
    <col min="68" max="68" width="12.77734375" style="19" customWidth="1"/>
    <col min="69" max="69" width="14.88671875" style="19" customWidth="1"/>
    <col min="70" max="70" width="9.77734375" style="19" customWidth="1"/>
    <col min="71" max="71" width="10.33203125" style="19" customWidth="1"/>
    <col min="72" max="72" width="9" style="19"/>
    <col min="73" max="73" width="10.33203125" style="19" customWidth="1"/>
    <col min="74" max="74" width="9" style="19"/>
    <col min="75" max="75" width="10.33203125" style="19" customWidth="1"/>
    <col min="76" max="76" width="11" style="19" customWidth="1"/>
    <col min="77" max="77" width="9" style="19"/>
    <col min="78" max="78" width="13.21875" style="19" customWidth="1"/>
    <col min="79" max="80" width="9" style="19"/>
    <col min="81" max="81" width="10.21875" style="19" customWidth="1"/>
    <col min="82" max="82" width="11.6640625" style="19" customWidth="1"/>
    <col min="83" max="86" width="9" style="19"/>
    <col min="87" max="87" width="15.21875" style="19" customWidth="1"/>
    <col min="88" max="88" width="9" style="19"/>
    <col min="89" max="89" width="12.88671875" style="19" customWidth="1"/>
    <col min="90" max="90" width="9" style="19"/>
    <col min="91" max="91" width="12.21875" style="19" customWidth="1"/>
    <col min="92" max="93" width="9" style="19"/>
    <col min="94" max="94" width="13.21875" style="19" customWidth="1"/>
    <col min="95" max="95" width="10.6640625" style="19" customWidth="1"/>
    <col min="96" max="96" width="10.33203125" style="19" customWidth="1"/>
    <col min="97" max="97" width="16.109375" style="19" customWidth="1"/>
    <col min="98" max="98" width="12.77734375" style="19" customWidth="1"/>
    <col min="99" max="101" width="9" style="19"/>
    <col min="102" max="102" width="11.44140625" style="19" customWidth="1"/>
    <col min="103" max="103" width="11.21875" style="19" customWidth="1"/>
    <col min="104" max="107" width="9" style="19"/>
    <col min="108" max="108" width="10.33203125" style="19" customWidth="1"/>
    <col min="109" max="109" width="10.77734375" style="19" customWidth="1"/>
    <col min="110" max="110" width="12" style="19" customWidth="1"/>
    <col min="111" max="111" width="9" style="19"/>
    <col min="112" max="112" width="10.21875" style="19" customWidth="1"/>
    <col min="113" max="113" width="11.109375" style="19" customWidth="1"/>
    <col min="114" max="116" width="9" style="19"/>
    <col min="117" max="117" width="12.21875" style="19" customWidth="1"/>
    <col min="118" max="118" width="9" style="19"/>
    <col min="119" max="119" width="11.88671875" style="19" customWidth="1"/>
    <col min="120" max="120" width="14.109375" style="19" customWidth="1"/>
    <col min="121" max="121" width="12.44140625" style="19" customWidth="1"/>
    <col min="122" max="122" width="15.21875" style="19" customWidth="1"/>
    <col min="123" max="123" width="17.77734375" style="19" customWidth="1"/>
    <col min="124" max="124" width="12.88671875" style="19" customWidth="1"/>
    <col min="125" max="125" width="9" style="19"/>
    <col min="126" max="126" width="10.77734375" style="19" customWidth="1"/>
    <col min="127" max="127" width="11.21875" style="19" customWidth="1"/>
    <col min="128" max="128" width="9" style="19"/>
    <col min="129" max="129" width="10.33203125" style="19" customWidth="1"/>
    <col min="130" max="130" width="11.33203125" style="19" customWidth="1"/>
    <col min="131" max="131" width="13.44140625" style="19" customWidth="1"/>
    <col min="132" max="132" width="9" style="19"/>
    <col min="133" max="133" width="11.21875" style="19" customWidth="1"/>
    <col min="134" max="134" width="9" style="19"/>
    <col min="135" max="135" width="13.109375" style="19" customWidth="1"/>
    <col min="136" max="16384" width="9" style="19"/>
  </cols>
  <sheetData>
    <row r="1" spans="1:136" ht="54.45" customHeight="1" x14ac:dyDescent="0.3">
      <c r="A1" s="32"/>
      <c r="B1" s="32"/>
      <c r="C1" s="32"/>
      <c r="D1" s="32"/>
      <c r="E1" s="32"/>
      <c r="F1" s="432" t="s">
        <v>1830</v>
      </c>
      <c r="G1" s="432"/>
      <c r="H1" s="432"/>
      <c r="I1" s="432"/>
      <c r="J1" s="432"/>
      <c r="K1" s="432"/>
      <c r="L1" s="432"/>
      <c r="M1" s="436"/>
      <c r="N1" s="485" t="s">
        <v>2086</v>
      </c>
      <c r="O1" s="485"/>
      <c r="P1" s="485"/>
      <c r="Q1" s="485"/>
      <c r="R1" s="485"/>
      <c r="S1" s="485"/>
      <c r="T1" s="485"/>
      <c r="U1" s="485"/>
      <c r="V1" s="485"/>
      <c r="W1" s="485"/>
      <c r="X1" s="485"/>
      <c r="Y1" s="485"/>
      <c r="Z1" s="485"/>
      <c r="AA1" s="485"/>
      <c r="AB1" s="485"/>
      <c r="AC1" s="487" t="s">
        <v>2530</v>
      </c>
      <c r="AD1" s="487"/>
      <c r="AE1" s="488" t="s">
        <v>2088</v>
      </c>
      <c r="AF1" s="489"/>
      <c r="AG1" s="489"/>
      <c r="AH1" s="489"/>
      <c r="AI1" s="489"/>
      <c r="AJ1" s="489"/>
      <c r="AK1" s="490"/>
      <c r="AL1" s="488" t="s">
        <v>2089</v>
      </c>
      <c r="AM1" s="489"/>
      <c r="AN1" s="489"/>
      <c r="AO1" s="489"/>
      <c r="AP1" s="490"/>
      <c r="AQ1" s="491" t="s">
        <v>2090</v>
      </c>
      <c r="AR1" s="492"/>
      <c r="AS1" s="493" t="s">
        <v>2091</v>
      </c>
      <c r="AT1" s="494"/>
      <c r="AU1" s="488" t="s">
        <v>2092</v>
      </c>
      <c r="AV1" s="489"/>
      <c r="AW1" s="489"/>
      <c r="AX1" s="490"/>
      <c r="AY1" s="488" t="s">
        <v>2093</v>
      </c>
      <c r="AZ1" s="489"/>
      <c r="BA1" s="489"/>
      <c r="BB1" s="490"/>
      <c r="BC1" s="488" t="s">
        <v>2094</v>
      </c>
      <c r="BD1" s="490"/>
      <c r="BE1" s="487" t="s">
        <v>2531</v>
      </c>
      <c r="BF1" s="487"/>
      <c r="BG1" s="487"/>
      <c r="BH1" s="487"/>
      <c r="BI1" s="487"/>
      <c r="BJ1" s="486" t="s">
        <v>2100</v>
      </c>
      <c r="BK1" s="486"/>
      <c r="BL1" s="493" t="s">
        <v>2532</v>
      </c>
      <c r="BM1" s="495"/>
      <c r="BN1" s="495"/>
      <c r="BO1" s="495"/>
      <c r="BP1" s="495"/>
      <c r="BQ1" s="494"/>
      <c r="BR1" s="487" t="s">
        <v>2075</v>
      </c>
      <c r="BS1" s="487"/>
      <c r="BT1" s="487"/>
      <c r="BU1" s="487"/>
      <c r="BV1" s="487"/>
      <c r="BW1" s="486" t="s">
        <v>2101</v>
      </c>
      <c r="BX1" s="486"/>
      <c r="BY1" s="487" t="s">
        <v>2533</v>
      </c>
      <c r="BZ1" s="487"/>
      <c r="CA1" s="487"/>
      <c r="CB1" s="487" t="s">
        <v>1955</v>
      </c>
      <c r="CC1" s="487"/>
      <c r="CD1" s="487"/>
      <c r="CE1" s="487"/>
      <c r="CF1" s="487"/>
      <c r="CG1" s="487"/>
      <c r="CH1" s="487" t="s">
        <v>2102</v>
      </c>
      <c r="CI1" s="487"/>
      <c r="CJ1" s="487"/>
      <c r="CK1" s="486" t="s">
        <v>2534</v>
      </c>
      <c r="CL1" s="486"/>
      <c r="CM1" s="488" t="s">
        <v>2535</v>
      </c>
      <c r="CN1" s="496"/>
      <c r="CO1" s="496"/>
      <c r="CP1" s="497"/>
      <c r="CQ1" s="491" t="s">
        <v>2536</v>
      </c>
      <c r="CR1" s="498"/>
      <c r="CS1" s="187" t="s">
        <v>2082</v>
      </c>
      <c r="CT1" s="488" t="s">
        <v>2096</v>
      </c>
      <c r="CU1" s="496"/>
      <c r="CV1" s="497"/>
      <c r="CW1" s="488" t="s">
        <v>2537</v>
      </c>
      <c r="CX1" s="496"/>
      <c r="CY1" s="496"/>
      <c r="CZ1" s="496"/>
      <c r="DA1" s="496"/>
      <c r="DB1" s="496"/>
      <c r="DC1" s="496"/>
      <c r="DD1" s="496"/>
      <c r="DE1" s="497"/>
      <c r="DF1" s="488" t="s">
        <v>2538</v>
      </c>
      <c r="DG1" s="496"/>
      <c r="DH1" s="496"/>
      <c r="DI1" s="496"/>
      <c r="DJ1" s="496"/>
      <c r="DK1" s="496"/>
      <c r="DL1" s="496"/>
      <c r="DM1" s="496"/>
      <c r="DN1" s="497"/>
      <c r="DO1" s="487" t="s">
        <v>2097</v>
      </c>
      <c r="DP1" s="487"/>
      <c r="DQ1" s="487"/>
      <c r="DR1" s="487"/>
      <c r="DS1" s="487"/>
      <c r="DT1" s="487"/>
      <c r="DU1" s="188" t="s">
        <v>2098</v>
      </c>
      <c r="DV1" s="488" t="s">
        <v>2099</v>
      </c>
      <c r="DW1" s="496"/>
      <c r="DX1" s="496"/>
      <c r="DY1" s="496"/>
      <c r="DZ1" s="496"/>
      <c r="EA1" s="496"/>
      <c r="EB1" s="497"/>
      <c r="EC1" s="486" t="s">
        <v>1929</v>
      </c>
      <c r="ED1" s="486"/>
      <c r="EE1" s="486"/>
      <c r="EF1" s="486"/>
    </row>
    <row r="2" spans="1:136" ht="42" customHeight="1" x14ac:dyDescent="0.3">
      <c r="A2" s="32"/>
      <c r="B2" s="32"/>
      <c r="C2" s="447" t="s">
        <v>1834</v>
      </c>
      <c r="D2" s="449"/>
      <c r="E2" s="449"/>
      <c r="F2" s="432" t="s">
        <v>2604</v>
      </c>
      <c r="G2" s="432"/>
      <c r="H2" s="432"/>
      <c r="I2" s="432"/>
      <c r="J2" s="432"/>
      <c r="K2" s="432"/>
      <c r="L2" s="432" t="s">
        <v>1831</v>
      </c>
      <c r="M2" s="436"/>
      <c r="N2" s="447"/>
      <c r="O2" s="447"/>
      <c r="P2" s="447"/>
      <c r="Q2" s="447"/>
      <c r="R2" s="447"/>
      <c r="S2" s="447"/>
      <c r="T2" s="447"/>
      <c r="U2" s="447"/>
      <c r="V2" s="447"/>
      <c r="W2" s="447"/>
      <c r="X2" s="447"/>
      <c r="Y2" s="447"/>
      <c r="Z2" s="447"/>
      <c r="AA2" s="447"/>
      <c r="AB2" s="447"/>
      <c r="AC2" s="447"/>
      <c r="AD2" s="447"/>
      <c r="AE2" s="480"/>
      <c r="AF2" s="483"/>
      <c r="AG2" s="483"/>
      <c r="AH2" s="483"/>
      <c r="AI2" s="483"/>
      <c r="AJ2" s="483"/>
      <c r="AK2" s="484"/>
      <c r="AL2" s="480"/>
      <c r="AM2" s="483"/>
      <c r="AN2" s="483"/>
      <c r="AO2" s="483"/>
      <c r="AP2" s="484"/>
      <c r="AQ2" s="480"/>
      <c r="AR2" s="484"/>
      <c r="AS2" s="480"/>
      <c r="AT2" s="484"/>
      <c r="AU2" s="480"/>
      <c r="AV2" s="483"/>
      <c r="AW2" s="483"/>
      <c r="AX2" s="484"/>
      <c r="AY2" s="480"/>
      <c r="AZ2" s="483"/>
      <c r="BA2" s="483"/>
      <c r="BB2" s="484"/>
      <c r="BC2" s="480"/>
      <c r="BD2" s="484"/>
      <c r="BE2" s="447"/>
      <c r="BF2" s="447"/>
      <c r="BG2" s="447"/>
      <c r="BH2" s="447"/>
      <c r="BI2" s="447"/>
      <c r="BJ2" s="447"/>
      <c r="BK2" s="447"/>
      <c r="BL2" s="480"/>
      <c r="BM2" s="483"/>
      <c r="BN2" s="483"/>
      <c r="BO2" s="483"/>
      <c r="BP2" s="483"/>
      <c r="BQ2" s="484"/>
      <c r="BR2" s="447"/>
      <c r="BS2" s="447"/>
      <c r="BT2" s="447"/>
      <c r="BU2" s="447"/>
      <c r="BV2" s="447"/>
      <c r="BW2" s="447"/>
      <c r="BX2" s="447"/>
      <c r="BY2" s="447"/>
      <c r="BZ2" s="447"/>
      <c r="CA2" s="447"/>
      <c r="CB2" s="447"/>
      <c r="CC2" s="447"/>
      <c r="CD2" s="447"/>
      <c r="CE2" s="447"/>
      <c r="CF2" s="447"/>
      <c r="CG2" s="447"/>
      <c r="CH2" s="447"/>
      <c r="CI2" s="447"/>
      <c r="CJ2" s="447"/>
      <c r="CK2" s="447"/>
      <c r="CL2" s="447"/>
      <c r="CM2" s="480"/>
      <c r="CN2" s="481"/>
      <c r="CO2" s="481"/>
      <c r="CP2" s="482"/>
      <c r="CQ2" s="480"/>
      <c r="CR2" s="481"/>
      <c r="CS2" s="126"/>
      <c r="CT2" s="480"/>
      <c r="CU2" s="481"/>
      <c r="CV2" s="482"/>
      <c r="CW2" s="480"/>
      <c r="CX2" s="481"/>
      <c r="CY2" s="481"/>
      <c r="CZ2" s="481"/>
      <c r="DA2" s="481"/>
      <c r="DB2" s="481"/>
      <c r="DC2" s="481"/>
      <c r="DD2" s="481"/>
      <c r="DE2" s="482"/>
      <c r="DF2" s="480"/>
      <c r="DG2" s="481"/>
      <c r="DH2" s="481"/>
      <c r="DI2" s="481"/>
      <c r="DJ2" s="481"/>
      <c r="DK2" s="481"/>
      <c r="DL2" s="481"/>
      <c r="DM2" s="481"/>
      <c r="DN2" s="482"/>
      <c r="DO2" s="447"/>
      <c r="DP2" s="447"/>
      <c r="DQ2" s="447"/>
      <c r="DR2" s="447"/>
      <c r="DS2" s="447"/>
      <c r="DT2" s="447"/>
      <c r="DU2" s="126"/>
      <c r="DV2" s="480"/>
      <c r="DW2" s="481"/>
      <c r="DX2" s="481"/>
      <c r="DY2" s="481"/>
      <c r="DZ2" s="481"/>
      <c r="EA2" s="481"/>
      <c r="EB2" s="482"/>
      <c r="EC2" s="447"/>
      <c r="ED2" s="447"/>
      <c r="EE2" s="447"/>
      <c r="EF2" s="447"/>
    </row>
    <row r="3" spans="1:136" ht="82.8" x14ac:dyDescent="0.25">
      <c r="A3" s="264" t="s">
        <v>1</v>
      </c>
      <c r="B3" s="264" t="s">
        <v>1833</v>
      </c>
      <c r="C3" s="126" t="s">
        <v>1835</v>
      </c>
      <c r="D3" s="126" t="s">
        <v>1836</v>
      </c>
      <c r="E3" s="126" t="s">
        <v>1837</v>
      </c>
      <c r="F3" s="141" t="s">
        <v>1848</v>
      </c>
      <c r="G3" s="141" t="s">
        <v>1847</v>
      </c>
      <c r="H3" s="141" t="s">
        <v>1849</v>
      </c>
      <c r="I3" s="141" t="s">
        <v>1850</v>
      </c>
      <c r="J3" s="141" t="s">
        <v>2603</v>
      </c>
      <c r="K3" s="141" t="s">
        <v>1851</v>
      </c>
      <c r="L3" s="128" t="s">
        <v>1838</v>
      </c>
      <c r="M3" s="131" t="s">
        <v>1839</v>
      </c>
      <c r="N3" s="254" t="s">
        <v>1917</v>
      </c>
      <c r="O3" s="126" t="s">
        <v>2517</v>
      </c>
      <c r="P3" s="126" t="s">
        <v>1981</v>
      </c>
      <c r="Q3" s="126" t="s">
        <v>2018</v>
      </c>
      <c r="R3" s="126" t="s">
        <v>2518</v>
      </c>
      <c r="S3" s="126" t="s">
        <v>2015</v>
      </c>
      <c r="T3" s="126" t="s">
        <v>2014</v>
      </c>
      <c r="U3" s="126" t="s">
        <v>1852</v>
      </c>
      <c r="V3" s="126" t="s">
        <v>2519</v>
      </c>
      <c r="W3" s="126" t="s">
        <v>2009</v>
      </c>
      <c r="X3" s="126" t="s">
        <v>2016</v>
      </c>
      <c r="Y3" s="254" t="s">
        <v>2520</v>
      </c>
      <c r="Z3" s="126" t="s">
        <v>2087</v>
      </c>
      <c r="AA3" s="126" t="s">
        <v>2000</v>
      </c>
      <c r="AB3" s="126" t="s">
        <v>2521</v>
      </c>
      <c r="AC3" s="126" t="s">
        <v>2522</v>
      </c>
      <c r="AD3" s="126" t="s">
        <v>2523</v>
      </c>
      <c r="AE3" s="126" t="s">
        <v>2009</v>
      </c>
      <c r="AF3" s="126" t="s">
        <v>1981</v>
      </c>
      <c r="AG3" s="126" t="s">
        <v>2017</v>
      </c>
      <c r="AH3" s="126" t="s">
        <v>2023</v>
      </c>
      <c r="AI3" s="126" t="s">
        <v>2524</v>
      </c>
      <c r="AJ3" s="126" t="s">
        <v>2024</v>
      </c>
      <c r="AK3" s="126" t="s">
        <v>2022</v>
      </c>
      <c r="AL3" s="126" t="s">
        <v>1917</v>
      </c>
      <c r="AM3" s="126" t="s">
        <v>2324</v>
      </c>
      <c r="AN3" s="126" t="s">
        <v>2525</v>
      </c>
      <c r="AO3" s="126" t="s">
        <v>2027</v>
      </c>
      <c r="AP3" s="126" t="s">
        <v>2026</v>
      </c>
      <c r="AQ3" s="126" t="s">
        <v>2000</v>
      </c>
      <c r="AR3" s="126" t="s">
        <v>2009</v>
      </c>
      <c r="AS3" s="126" t="s">
        <v>2028</v>
      </c>
      <c r="AT3" s="126" t="s">
        <v>2029</v>
      </c>
      <c r="AU3" s="126" t="s">
        <v>2030</v>
      </c>
      <c r="AV3" s="126" t="s">
        <v>2031</v>
      </c>
      <c r="AW3" s="126" t="s">
        <v>2032</v>
      </c>
      <c r="AX3" s="126" t="s">
        <v>2033</v>
      </c>
      <c r="AY3" s="126" t="s">
        <v>2034</v>
      </c>
      <c r="AZ3" s="126" t="s">
        <v>1917</v>
      </c>
      <c r="BA3" s="126" t="s">
        <v>2165</v>
      </c>
      <c r="BB3" s="126" t="s">
        <v>483</v>
      </c>
      <c r="BC3" s="126" t="s">
        <v>2035</v>
      </c>
      <c r="BD3" s="126" t="s">
        <v>2036</v>
      </c>
      <c r="BE3" s="126" t="s">
        <v>1930</v>
      </c>
      <c r="BF3" s="126" t="s">
        <v>1973</v>
      </c>
      <c r="BG3" s="126" t="s">
        <v>2037</v>
      </c>
      <c r="BH3" s="126" t="s">
        <v>1881</v>
      </c>
      <c r="BI3" s="126" t="s">
        <v>2038</v>
      </c>
      <c r="BJ3" s="126" t="s">
        <v>2067</v>
      </c>
      <c r="BK3" s="126" t="s">
        <v>1917</v>
      </c>
      <c r="BL3" s="126" t="s">
        <v>2068</v>
      </c>
      <c r="BM3" s="126" t="s">
        <v>2069</v>
      </c>
      <c r="BN3" s="126" t="s">
        <v>2070</v>
      </c>
      <c r="BO3" s="126" t="s">
        <v>2071</v>
      </c>
      <c r="BP3" s="126" t="s">
        <v>2072</v>
      </c>
      <c r="BQ3" s="126" t="s">
        <v>2073</v>
      </c>
      <c r="BR3" s="126" t="s">
        <v>2074</v>
      </c>
      <c r="BS3" s="126" t="s">
        <v>1917</v>
      </c>
      <c r="BT3" s="126" t="s">
        <v>2076</v>
      </c>
      <c r="BU3" s="126" t="s">
        <v>1869</v>
      </c>
      <c r="BV3" s="126" t="s">
        <v>2077</v>
      </c>
      <c r="BW3" s="126" t="s">
        <v>2078</v>
      </c>
      <c r="BX3" s="126" t="s">
        <v>2054</v>
      </c>
      <c r="BY3" s="126" t="s">
        <v>2025</v>
      </c>
      <c r="BZ3" s="126" t="s">
        <v>2019</v>
      </c>
      <c r="CA3" s="126" t="s">
        <v>2526</v>
      </c>
      <c r="CB3" s="126" t="s">
        <v>2080</v>
      </c>
      <c r="CC3" s="126" t="s">
        <v>2081</v>
      </c>
      <c r="CD3" s="126" t="s">
        <v>2082</v>
      </c>
      <c r="CE3" s="126" t="s">
        <v>2083</v>
      </c>
      <c r="CF3" s="126" t="s">
        <v>2079</v>
      </c>
      <c r="CG3" s="126" t="s">
        <v>2025</v>
      </c>
      <c r="CH3" s="126" t="s">
        <v>1926</v>
      </c>
      <c r="CI3" s="126" t="s">
        <v>2064</v>
      </c>
      <c r="CJ3" s="126" t="s">
        <v>2084</v>
      </c>
      <c r="CK3" s="126" t="s">
        <v>2085</v>
      </c>
      <c r="CL3" s="126" t="s">
        <v>2000</v>
      </c>
      <c r="CM3" s="126" t="s">
        <v>2039</v>
      </c>
      <c r="CN3" s="126" t="s">
        <v>2040</v>
      </c>
      <c r="CO3" s="126" t="s">
        <v>2041</v>
      </c>
      <c r="CP3" s="126" t="s">
        <v>2042</v>
      </c>
      <c r="CQ3" s="126" t="s">
        <v>1917</v>
      </c>
      <c r="CR3" s="126" t="s">
        <v>2539</v>
      </c>
      <c r="CS3" s="126" t="s">
        <v>1959</v>
      </c>
      <c r="CT3" s="126" t="s">
        <v>2043</v>
      </c>
      <c r="CU3" s="126" t="s">
        <v>2009</v>
      </c>
      <c r="CV3" s="126" t="s">
        <v>2044</v>
      </c>
      <c r="CW3" s="126" t="s">
        <v>2045</v>
      </c>
      <c r="CX3" s="126" t="s">
        <v>2046</v>
      </c>
      <c r="CY3" s="126" t="s">
        <v>2095</v>
      </c>
      <c r="CZ3" s="126" t="s">
        <v>2527</v>
      </c>
      <c r="DA3" s="126" t="s">
        <v>2047</v>
      </c>
      <c r="DB3" s="126" t="s">
        <v>2048</v>
      </c>
      <c r="DC3" s="126" t="s">
        <v>2049</v>
      </c>
      <c r="DD3" s="126" t="s">
        <v>2050</v>
      </c>
      <c r="DE3" s="126" t="s">
        <v>2051</v>
      </c>
      <c r="DF3" s="126" t="s">
        <v>2052</v>
      </c>
      <c r="DG3" s="126" t="s">
        <v>2053</v>
      </c>
      <c r="DH3" s="126" t="s">
        <v>2054</v>
      </c>
      <c r="DI3" s="126" t="s">
        <v>2055</v>
      </c>
      <c r="DJ3" s="126" t="s">
        <v>2528</v>
      </c>
      <c r="DK3" s="126" t="s">
        <v>2056</v>
      </c>
      <c r="DL3" s="126" t="s">
        <v>2057</v>
      </c>
      <c r="DM3" s="126" t="s">
        <v>2019</v>
      </c>
      <c r="DN3" s="126" t="s">
        <v>2009</v>
      </c>
      <c r="DO3" s="126" t="s">
        <v>2058</v>
      </c>
      <c r="DP3" s="126" t="s">
        <v>2059</v>
      </c>
      <c r="DQ3" s="126" t="s">
        <v>2060</v>
      </c>
      <c r="DR3" s="126" t="s">
        <v>2061</v>
      </c>
      <c r="DS3" s="126" t="s">
        <v>2062</v>
      </c>
      <c r="DT3" s="126" t="s">
        <v>2063</v>
      </c>
      <c r="DU3" s="126" t="s">
        <v>1917</v>
      </c>
      <c r="DV3" s="126" t="s">
        <v>2065</v>
      </c>
      <c r="DW3" s="126" t="s">
        <v>2529</v>
      </c>
      <c r="DX3" s="126" t="s">
        <v>2624</v>
      </c>
      <c r="DY3" s="126" t="s">
        <v>2066</v>
      </c>
      <c r="DZ3" s="126" t="s">
        <v>2022</v>
      </c>
      <c r="EA3" s="126" t="s">
        <v>2023</v>
      </c>
      <c r="EB3" s="126" t="s">
        <v>2000</v>
      </c>
      <c r="EC3" s="126" t="s">
        <v>1921</v>
      </c>
      <c r="ED3" s="126" t="s">
        <v>1922</v>
      </c>
      <c r="EE3" s="126" t="s">
        <v>1923</v>
      </c>
      <c r="EF3" s="126" t="s">
        <v>1924</v>
      </c>
    </row>
    <row r="4" spans="1:136" x14ac:dyDescent="0.25">
      <c r="A4" s="179"/>
      <c r="B4" s="179"/>
      <c r="C4" s="179"/>
      <c r="D4" s="179"/>
      <c r="E4" s="179"/>
      <c r="F4" s="179"/>
      <c r="G4" s="179"/>
      <c r="H4" s="179"/>
      <c r="I4" s="179"/>
      <c r="J4" s="179"/>
      <c r="K4" s="179"/>
      <c r="L4" s="179"/>
      <c r="M4" s="189"/>
      <c r="N4" s="179"/>
      <c r="O4" s="189"/>
      <c r="P4" s="189"/>
      <c r="Q4" s="189"/>
      <c r="R4" s="189"/>
      <c r="S4" s="189"/>
      <c r="T4" s="189"/>
      <c r="U4" s="189"/>
      <c r="V4" s="189"/>
      <c r="W4" s="179"/>
      <c r="X4" s="179"/>
      <c r="Y4" s="179"/>
      <c r="Z4" s="179"/>
      <c r="AA4" s="179"/>
      <c r="AB4" s="189"/>
      <c r="AC4" s="179"/>
      <c r="AD4" s="189"/>
      <c r="AE4" s="179"/>
      <c r="AF4" s="189"/>
      <c r="AG4" s="189"/>
      <c r="AH4" s="189"/>
      <c r="AI4" s="189"/>
      <c r="AJ4" s="189"/>
      <c r="AK4" s="189"/>
      <c r="AL4" s="179"/>
      <c r="AM4" s="179"/>
      <c r="AN4" s="189"/>
      <c r="AO4" s="189"/>
      <c r="AP4" s="189"/>
      <c r="AQ4" s="179"/>
      <c r="AR4" s="179"/>
      <c r="AS4" s="189"/>
      <c r="AT4" s="189"/>
      <c r="AU4" s="189"/>
      <c r="AV4" s="189"/>
      <c r="AW4" s="189"/>
      <c r="AX4" s="189"/>
      <c r="AY4" s="189"/>
      <c r="AZ4" s="179"/>
      <c r="BA4" s="179"/>
      <c r="BB4" s="189"/>
      <c r="BC4" s="189"/>
      <c r="BD4" s="189"/>
      <c r="BE4" s="179"/>
      <c r="BF4" s="179"/>
      <c r="BG4" s="189"/>
      <c r="BH4" s="179"/>
      <c r="BI4" s="189"/>
      <c r="BJ4" s="179"/>
      <c r="BK4" s="179"/>
      <c r="BL4" s="189"/>
      <c r="BM4" s="189"/>
      <c r="BN4" s="189"/>
      <c r="BO4" s="189"/>
      <c r="BP4" s="189"/>
      <c r="BQ4" s="189"/>
      <c r="BR4" s="179"/>
      <c r="BS4" s="179"/>
      <c r="BT4" s="189"/>
      <c r="BU4" s="189"/>
      <c r="BV4" s="189"/>
      <c r="BW4" s="189"/>
      <c r="BX4" s="189"/>
      <c r="BY4" s="189"/>
      <c r="BZ4" s="189"/>
      <c r="CA4" s="189"/>
      <c r="CB4" s="189"/>
      <c r="CC4" s="189"/>
      <c r="CD4" s="189"/>
      <c r="CE4" s="189"/>
      <c r="CF4" s="189"/>
      <c r="CG4" s="189"/>
      <c r="CH4" s="189"/>
      <c r="CI4" s="189"/>
      <c r="CJ4" s="189"/>
      <c r="CK4" s="189"/>
      <c r="CL4" s="179"/>
      <c r="CM4" s="189"/>
      <c r="CN4" s="189"/>
      <c r="CO4" s="189"/>
      <c r="CP4" s="189"/>
      <c r="CQ4" s="179"/>
      <c r="CR4" s="179"/>
      <c r="CS4" s="189"/>
      <c r="CT4" s="179"/>
      <c r="CU4" s="179"/>
      <c r="CV4" s="189"/>
      <c r="CW4" s="189"/>
      <c r="CX4" s="189"/>
      <c r="CY4" s="189"/>
      <c r="CZ4" s="189"/>
      <c r="DA4" s="189"/>
      <c r="DB4" s="189"/>
      <c r="DC4" s="189"/>
      <c r="DD4" s="189"/>
      <c r="DE4" s="189"/>
      <c r="DF4" s="189"/>
      <c r="DG4" s="189"/>
      <c r="DH4" s="189"/>
      <c r="DI4" s="189"/>
      <c r="DJ4" s="189"/>
      <c r="DK4" s="189"/>
      <c r="DL4" s="189"/>
      <c r="DM4" s="189"/>
      <c r="DN4" s="179"/>
      <c r="DO4" s="189"/>
      <c r="DP4" s="189"/>
      <c r="DQ4" s="189"/>
      <c r="DR4" s="189"/>
      <c r="DS4" s="189"/>
      <c r="DT4" s="189"/>
      <c r="DU4" s="179"/>
      <c r="DV4" s="189"/>
      <c r="DW4" s="179"/>
      <c r="DX4" s="189"/>
      <c r="DY4" s="189"/>
      <c r="DZ4" s="189"/>
      <c r="EA4" s="189"/>
      <c r="EB4" s="179"/>
      <c r="EC4" s="189"/>
      <c r="ED4" s="189"/>
      <c r="EE4" s="189"/>
      <c r="EF4" s="189"/>
    </row>
    <row r="5" spans="1:136" ht="14.4" x14ac:dyDescent="0.3">
      <c r="N5" s="181"/>
      <c r="Y5" s="181"/>
    </row>
    <row r="6" spans="1:136" ht="14.4" x14ac:dyDescent="0.3">
      <c r="N6" s="181"/>
      <c r="Y6" s="181"/>
    </row>
    <row r="7" spans="1:136" ht="14.4" x14ac:dyDescent="0.3">
      <c r="N7" s="181"/>
      <c r="Y7" s="181"/>
    </row>
    <row r="8" spans="1:136" ht="14.4" x14ac:dyDescent="0.3">
      <c r="N8" s="181"/>
      <c r="Y8" s="181"/>
    </row>
    <row r="9" spans="1:136" ht="14.4" x14ac:dyDescent="0.3">
      <c r="N9" s="133"/>
      <c r="Y9" s="181"/>
    </row>
  </sheetData>
  <customSheetViews>
    <customSheetView guid="{F39E7533-1D03-42EF-AB4A-AD9B44DA32DE}" scale="80">
      <pane xSplit="2" ySplit="3" topLeftCell="DQ4" activePane="bottomRight" state="frozen"/>
      <selection pane="bottomRight" activeCell="DZ3" sqref="DZ3"/>
      <pageMargins left="0.7" right="0.7" top="0.75" bottom="0.75" header="0.3" footer="0.3"/>
      <pageSetup orientation="portrait" r:id="rId1"/>
    </customSheetView>
  </customSheetViews>
  <mergeCells count="57">
    <mergeCell ref="CW1:DE1"/>
    <mergeCell ref="DF1:DN1"/>
    <mergeCell ref="DO1:DT1"/>
    <mergeCell ref="DV1:EB1"/>
    <mergeCell ref="CH1:CJ1"/>
    <mergeCell ref="CK1:CL1"/>
    <mergeCell ref="CM1:CP1"/>
    <mergeCell ref="CQ1:CR1"/>
    <mergeCell ref="CT1:CV1"/>
    <mergeCell ref="BL1:BQ1"/>
    <mergeCell ref="BR1:BV1"/>
    <mergeCell ref="BW1:BX1"/>
    <mergeCell ref="BY1:CA1"/>
    <mergeCell ref="CB1:CG1"/>
    <mergeCell ref="AU1:AX1"/>
    <mergeCell ref="AY1:BB1"/>
    <mergeCell ref="BC1:BD1"/>
    <mergeCell ref="BE1:BI1"/>
    <mergeCell ref="BJ1:BK1"/>
    <mergeCell ref="AC1:AD1"/>
    <mergeCell ref="AE1:AK1"/>
    <mergeCell ref="AL1:AP1"/>
    <mergeCell ref="AQ1:AR1"/>
    <mergeCell ref="AS1:AT1"/>
    <mergeCell ref="EC2:EF2"/>
    <mergeCell ref="DV2:EB2"/>
    <mergeCell ref="C2:E2"/>
    <mergeCell ref="F1:K1"/>
    <mergeCell ref="L1:M1"/>
    <mergeCell ref="F2:K2"/>
    <mergeCell ref="L2:M2"/>
    <mergeCell ref="N1:AB1"/>
    <mergeCell ref="EC1:EF1"/>
    <mergeCell ref="N2:AB2"/>
    <mergeCell ref="AC2:AD2"/>
    <mergeCell ref="AE2:AK2"/>
    <mergeCell ref="AL2:AP2"/>
    <mergeCell ref="AQ2:AR2"/>
    <mergeCell ref="AS2:AT2"/>
    <mergeCell ref="AU2:AX2"/>
    <mergeCell ref="AY2:BB2"/>
    <mergeCell ref="BC2:BD2"/>
    <mergeCell ref="BE2:BI2"/>
    <mergeCell ref="BJ2:BK2"/>
    <mergeCell ref="BL2:BQ2"/>
    <mergeCell ref="BR2:BV2"/>
    <mergeCell ref="BW2:BX2"/>
    <mergeCell ref="BY2:CA2"/>
    <mergeCell ref="CB2:CG2"/>
    <mergeCell ref="CH2:CJ2"/>
    <mergeCell ref="CK2:CL2"/>
    <mergeCell ref="DO2:DT2"/>
    <mergeCell ref="CM2:CP2"/>
    <mergeCell ref="CQ2:CR2"/>
    <mergeCell ref="CT2:CV2"/>
    <mergeCell ref="CW2:DE2"/>
    <mergeCell ref="DF2:DN2"/>
  </mergeCell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32">
        <x14:dataValidation type="list" allowBlank="1" showInputMessage="1" showErrorMessage="1">
          <x14:formula1>
            <xm:f>'21-Data'!$F$1654:$F$1662</xm:f>
          </x14:formula1>
          <xm:sqref>AR4</xm:sqref>
        </x14:dataValidation>
        <x14:dataValidation type="list" allowBlank="1" showInputMessage="1" showErrorMessage="1">
          <x14:formula1>
            <xm:f>'21-Data'!$B$1:$B$2</xm:f>
          </x14:formula1>
          <xm:sqref>C4 F4:M4 O4:V4 AB4 AD4 AF4:AK4 AN4:AP4 AS4:AY4 BB4:BD4 BG4 BI4 BL4:BQ4 BT4:CK4 CM4:CP4 CS4 CV4:DM4 DO4:DT4 DV4 DX4:EA4 EC4:EF4</xm:sqref>
        </x14:dataValidation>
        <x14:dataValidation type="list" allowBlank="1" showInputMessage="1" showErrorMessage="1">
          <x14:formula1>
            <xm:f>'21-Data'!$B$1589:$B$1592</xm:f>
          </x14:formula1>
          <xm:sqref>N4</xm:sqref>
        </x14:dataValidation>
        <x14:dataValidation type="list" allowBlank="1" showInputMessage="1" showErrorMessage="1">
          <x14:formula1>
            <xm:f>'21-Data'!$F$1590:$F$1607</xm:f>
          </x14:formula1>
          <xm:sqref>W4</xm:sqref>
        </x14:dataValidation>
        <x14:dataValidation type="list" allowBlank="1" showInputMessage="1" showErrorMessage="1">
          <x14:formula1>
            <xm:f>'21-Data'!$B$1603:$B$1607</xm:f>
          </x14:formula1>
          <xm:sqref>X4</xm:sqref>
        </x14:dataValidation>
        <x14:dataValidation type="list" allowBlank="1" showInputMessage="1" showErrorMessage="1">
          <x14:formula1>
            <xm:f>'21-Data'!$B$1609:$B$1613</xm:f>
          </x14:formula1>
          <xm:sqref>Y4</xm:sqref>
        </x14:dataValidation>
        <x14:dataValidation type="list" allowBlank="1" showInputMessage="1" showErrorMessage="1">
          <x14:formula1>
            <xm:f>'21-Data'!$B$1615:$B$1626</xm:f>
          </x14:formula1>
          <xm:sqref>Z4</xm:sqref>
        </x14:dataValidation>
        <x14:dataValidation type="list" allowBlank="1" showInputMessage="1" showErrorMessage="1">
          <x14:formula1>
            <xm:f>'21-Data'!$B$1628:$B$1637</xm:f>
          </x14:formula1>
          <xm:sqref>AA4</xm:sqref>
        </x14:dataValidation>
        <x14:dataValidation type="list" allowBlank="1" showInputMessage="1" showErrorMessage="1">
          <x14:formula1>
            <xm:f>'21-Data'!$B$1639:$B$1643</xm:f>
          </x14:formula1>
          <xm:sqref>AC4</xm:sqref>
        </x14:dataValidation>
        <x14:dataValidation type="list" allowBlank="1" showInputMessage="1" showErrorMessage="1">
          <x14:formula1>
            <xm:f>'21-Data'!$B$1645:$B$1647</xm:f>
          </x14:formula1>
          <xm:sqref>AL4</xm:sqref>
        </x14:dataValidation>
        <x14:dataValidation type="list" allowBlank="1" showInputMessage="1" showErrorMessage="1">
          <x14:formula1>
            <xm:f>'21-Data'!$B$1649:$B$1652</xm:f>
          </x14:formula1>
          <xm:sqref>AM4</xm:sqref>
        </x14:dataValidation>
        <x14:dataValidation type="list" allowBlank="1" showInputMessage="1" showErrorMessage="1">
          <x14:formula1>
            <xm:f>'21-Data'!$B$1654:$B$1656</xm:f>
          </x14:formula1>
          <xm:sqref>AQ4</xm:sqref>
        </x14:dataValidation>
        <x14:dataValidation type="list" allowBlank="1" showInputMessage="1" showErrorMessage="1">
          <x14:formula1>
            <xm:f>'21-Data'!$B$1661:$B$1662</xm:f>
          </x14:formula1>
          <xm:sqref>AZ4</xm:sqref>
        </x14:dataValidation>
        <x14:dataValidation type="list" allowBlank="1" showInputMessage="1" showErrorMessage="1">
          <x14:formula1>
            <xm:f>'21-Data'!$F$1665:$F$1667</xm:f>
          </x14:formula1>
          <xm:sqref>BA4</xm:sqref>
        </x14:dataValidation>
        <x14:dataValidation type="list" allowBlank="1" showInputMessage="1" showErrorMessage="1">
          <x14:formula1>
            <xm:f>'21-Data'!$B$1670:$B$1673</xm:f>
          </x14:formula1>
          <xm:sqref>BE4</xm:sqref>
        </x14:dataValidation>
        <x14:dataValidation type="list" allowBlank="1" showInputMessage="1" showErrorMessage="1">
          <x14:formula1>
            <xm:f>'21-Data'!$B$1664:$B$1668</xm:f>
          </x14:formula1>
          <xm:sqref>BF4</xm:sqref>
        </x14:dataValidation>
        <x14:dataValidation type="list" allowBlank="1" showInputMessage="1" showErrorMessage="1">
          <x14:formula1>
            <xm:f>'21-Data'!$B$1675:$B$1677</xm:f>
          </x14:formula1>
          <xm:sqref>BH4</xm:sqref>
        </x14:dataValidation>
        <x14:dataValidation type="list" allowBlank="1" showInputMessage="1" showErrorMessage="1">
          <x14:formula1>
            <xm:f>'21-Data'!$B$1679:$B$1684</xm:f>
          </x14:formula1>
          <xm:sqref>BJ4</xm:sqref>
        </x14:dataValidation>
        <x14:dataValidation type="list" allowBlank="1" showInputMessage="1" showErrorMessage="1">
          <x14:formula1>
            <xm:f>'21-Data'!$B$1686:$B$1687</xm:f>
          </x14:formula1>
          <xm:sqref>BK4</xm:sqref>
        </x14:dataValidation>
        <x14:dataValidation type="list" allowBlank="1" showInputMessage="1" showErrorMessage="1">
          <x14:formula1>
            <xm:f>'21-Data'!$B$1689:$B$1694</xm:f>
          </x14:formula1>
          <xm:sqref>BR4</xm:sqref>
        </x14:dataValidation>
        <x14:dataValidation type="list" allowBlank="1" showInputMessage="1" showErrorMessage="1">
          <x14:formula1>
            <xm:f>'21-Data'!$B$1696:$B$1697</xm:f>
          </x14:formula1>
          <xm:sqref>BS4</xm:sqref>
        </x14:dataValidation>
        <x14:dataValidation type="list" allowBlank="1" showInputMessage="1" showErrorMessage="1">
          <x14:formula1>
            <xm:f>'21-Data'!$B$1699:$B$1701</xm:f>
          </x14:formula1>
          <xm:sqref>CL4</xm:sqref>
        </x14:dataValidation>
        <x14:dataValidation type="list" allowBlank="1" showInputMessage="1" showErrorMessage="1">
          <x14:formula1>
            <xm:f>'21-Data'!$B$1703:$B$1709</xm:f>
          </x14:formula1>
          <xm:sqref>CQ4</xm:sqref>
        </x14:dataValidation>
        <x14:dataValidation type="list" allowBlank="1" showInputMessage="1" showErrorMessage="1">
          <x14:formula1>
            <xm:f>'21-Data'!$B$1711:$B$1715</xm:f>
          </x14:formula1>
          <xm:sqref>CR4</xm:sqref>
        </x14:dataValidation>
        <x14:dataValidation type="list" allowBlank="1" showInputMessage="1" showErrorMessage="1">
          <x14:formula1>
            <xm:f>'21-Data'!$B$1717:$B$1718</xm:f>
          </x14:formula1>
          <xm:sqref>CT4</xm:sqref>
        </x14:dataValidation>
        <x14:dataValidation type="list" allowBlank="1" showInputMessage="1" showErrorMessage="1">
          <x14:formula1>
            <xm:f>'21-Data'!$F$1590:$F$1607</xm:f>
          </x14:formula1>
          <xm:sqref>CU4</xm:sqref>
        </x14:dataValidation>
        <x14:dataValidation type="list" allowBlank="1" showInputMessage="1" showErrorMessage="1">
          <x14:formula1>
            <xm:f>'21-Data'!$B$1721:$B$1729</xm:f>
          </x14:formula1>
          <xm:sqref>DN4</xm:sqref>
        </x14:dataValidation>
        <x14:dataValidation type="list" allowBlank="1" showInputMessage="1" showErrorMessage="1">
          <x14:formula1>
            <xm:f>'21-Data'!$B$1731:$B$1736</xm:f>
          </x14:formula1>
          <xm:sqref>DU4</xm:sqref>
        </x14:dataValidation>
        <x14:dataValidation type="list" allowBlank="1" showInputMessage="1" showErrorMessage="1">
          <x14:formula1>
            <xm:f>'21-Data'!$B$1738:$B$1740</xm:f>
          </x14:formula1>
          <xm:sqref>DW4</xm:sqref>
        </x14:dataValidation>
        <x14:dataValidation type="list" allowBlank="1" showInputMessage="1" showErrorMessage="1">
          <x14:formula1>
            <xm:f>'21-Data'!$B$1742:$B$1745</xm:f>
          </x14:formula1>
          <xm:sqref>EB4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'21-Data'!$F$1610:$F$1627</xm:f>
          </x14:formula1>
          <xm:sqref>AE4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4"/>
  <sheetViews>
    <sheetView zoomScale="90" zoomScaleNormal="90" workbookViewId="0">
      <pane xSplit="2" ySplit="3" topLeftCell="C4" activePane="bottomRight" state="frozen"/>
      <selection pane="topRight" activeCell="C1" sqref="C1"/>
      <selection pane="bottomLeft" activeCell="A4" sqref="A4"/>
      <selection pane="bottomRight" activeCell="D4" sqref="D4"/>
    </sheetView>
  </sheetViews>
  <sheetFormatPr defaultColWidth="9" defaultRowHeight="13.8" x14ac:dyDescent="0.25"/>
  <cols>
    <col min="1" max="1" width="9" style="19"/>
    <col min="2" max="2" width="44.109375" style="19" customWidth="1"/>
    <col min="3" max="3" width="14.21875" style="19" customWidth="1"/>
    <col min="4" max="5" width="16.33203125" style="19" customWidth="1"/>
    <col min="6" max="6" width="22.88671875" style="19" customWidth="1"/>
    <col min="7" max="9" width="13" style="19" customWidth="1"/>
    <col min="10" max="10" width="15.33203125" style="19" customWidth="1"/>
    <col min="11" max="12" width="13" style="19" customWidth="1"/>
    <col min="13" max="13" width="21.77734375" style="19" customWidth="1"/>
    <col min="14" max="14" width="16.44140625" style="19" customWidth="1"/>
    <col min="15" max="19" width="19.109375" style="19" customWidth="1"/>
    <col min="20" max="27" width="16.44140625" style="19" customWidth="1"/>
    <col min="28" max="28" width="9" style="19"/>
    <col min="29" max="31" width="13.44140625" style="19" customWidth="1"/>
    <col min="32" max="32" width="17.44140625" style="19" customWidth="1"/>
    <col min="33" max="37" width="13.44140625" style="19" customWidth="1"/>
    <col min="38" max="38" width="17.44140625" style="19" customWidth="1"/>
    <col min="39" max="40" width="9" style="19"/>
    <col min="41" max="44" width="16.21875" style="19" customWidth="1"/>
    <col min="45" max="46" width="9" style="19"/>
    <col min="47" max="54" width="12.44140625" style="19" customWidth="1"/>
    <col min="55" max="57" width="9" style="19"/>
    <col min="58" max="58" width="13.44140625" style="19" customWidth="1"/>
    <col min="59" max="59" width="17.21875" style="19" customWidth="1"/>
    <col min="60" max="61" width="13.77734375" style="19" customWidth="1"/>
    <col min="62" max="67" width="9" style="19"/>
    <col min="68" max="68" width="19" style="19" customWidth="1"/>
    <col min="69" max="69" width="23.6640625" style="19" customWidth="1"/>
    <col min="70" max="72" width="19" style="19" customWidth="1"/>
    <col min="73" max="75" width="9" style="19"/>
    <col min="76" max="86" width="16.33203125" style="19" customWidth="1"/>
    <col min="87" max="92" width="12.88671875" style="19" customWidth="1"/>
    <col min="93" max="93" width="20.44140625" style="19" customWidth="1"/>
    <col min="94" max="99" width="12.88671875" style="19" customWidth="1"/>
    <col min="100" max="16384" width="9" style="19"/>
  </cols>
  <sheetData>
    <row r="1" spans="1:115" ht="14.4" x14ac:dyDescent="0.3">
      <c r="A1" s="134"/>
      <c r="B1" s="134"/>
      <c r="C1" s="134"/>
      <c r="D1" s="134"/>
      <c r="E1" s="134"/>
      <c r="F1" s="124"/>
      <c r="G1" s="452" t="s">
        <v>1830</v>
      </c>
      <c r="H1" s="452"/>
      <c r="I1" s="452"/>
      <c r="J1" s="452"/>
      <c r="K1" s="452"/>
      <c r="L1" s="452"/>
      <c r="M1" s="452"/>
      <c r="N1" s="452"/>
      <c r="O1" s="454" t="s">
        <v>1972</v>
      </c>
      <c r="P1" s="500"/>
      <c r="Q1" s="500"/>
      <c r="R1" s="500"/>
      <c r="S1" s="500"/>
      <c r="T1" s="454" t="s">
        <v>2195</v>
      </c>
      <c r="U1" s="500"/>
      <c r="V1" s="500"/>
      <c r="W1" s="500"/>
      <c r="X1" s="500"/>
      <c r="Y1" s="500"/>
      <c r="Z1" s="500"/>
      <c r="AA1" s="500"/>
      <c r="AB1" s="500"/>
      <c r="AC1" s="32" t="s">
        <v>1981</v>
      </c>
      <c r="AD1" s="454" t="s">
        <v>2196</v>
      </c>
      <c r="AE1" s="500"/>
      <c r="AF1" s="500"/>
      <c r="AG1" s="500"/>
      <c r="AH1" s="500"/>
      <c r="AI1" s="500"/>
      <c r="AJ1" s="500"/>
      <c r="AK1" s="500"/>
      <c r="AL1" s="500"/>
      <c r="AM1" s="454" t="s">
        <v>2197</v>
      </c>
      <c r="AN1" s="500"/>
      <c r="AO1" s="500"/>
      <c r="AP1" s="500"/>
      <c r="AQ1" s="500"/>
      <c r="AR1" s="454" t="s">
        <v>2198</v>
      </c>
      <c r="AS1" s="500"/>
      <c r="AT1" s="500"/>
      <c r="AU1" s="500"/>
      <c r="AV1" s="500"/>
      <c r="AW1" s="500"/>
      <c r="AX1" s="500"/>
      <c r="AY1" s="500"/>
      <c r="AZ1" s="500"/>
      <c r="BA1" s="500"/>
      <c r="BB1" s="500"/>
      <c r="BC1" s="500"/>
      <c r="BD1" s="500"/>
      <c r="BE1" s="500"/>
      <c r="BF1" s="500"/>
      <c r="BG1" s="500"/>
      <c r="BH1" s="500"/>
      <c r="BI1" s="500"/>
      <c r="BJ1" s="500"/>
      <c r="BK1" s="500"/>
      <c r="BL1" s="500"/>
      <c r="BM1" s="500"/>
      <c r="BN1" s="500"/>
      <c r="BO1" s="500"/>
      <c r="BP1" s="500"/>
      <c r="BQ1" s="500"/>
      <c r="BR1" s="500"/>
      <c r="BS1" s="500"/>
      <c r="BT1" s="500"/>
      <c r="BU1" s="500"/>
      <c r="BV1" s="500"/>
      <c r="BW1" s="500"/>
      <c r="BX1" s="500"/>
      <c r="BY1" s="454" t="s">
        <v>2207</v>
      </c>
      <c r="BZ1" s="500"/>
      <c r="CA1" s="500"/>
      <c r="CB1" s="500"/>
      <c r="CC1" s="500"/>
      <c r="CD1" s="500"/>
      <c r="CE1" s="500"/>
      <c r="CF1" s="500"/>
      <c r="CG1" s="500"/>
      <c r="CH1" s="500"/>
      <c r="CI1" s="454" t="s">
        <v>2208</v>
      </c>
      <c r="CJ1" s="500"/>
      <c r="CK1" s="500"/>
      <c r="CL1" s="500"/>
      <c r="CM1" s="500"/>
      <c r="CN1" s="500"/>
      <c r="CO1" s="500"/>
      <c r="CP1" s="500"/>
      <c r="CQ1" s="500"/>
      <c r="CR1" s="32"/>
      <c r="CS1" s="454" t="s">
        <v>1929</v>
      </c>
      <c r="CT1" s="500"/>
      <c r="CU1" s="500"/>
      <c r="CV1" s="500"/>
    </row>
    <row r="2" spans="1:115" ht="16.5" customHeight="1" x14ac:dyDescent="0.3">
      <c r="A2" s="134"/>
      <c r="B2" s="134"/>
      <c r="C2" s="499" t="s">
        <v>1834</v>
      </c>
      <c r="D2" s="499"/>
      <c r="E2" s="499"/>
      <c r="F2" s="124"/>
      <c r="G2" s="432" t="s">
        <v>2604</v>
      </c>
      <c r="H2" s="432"/>
      <c r="I2" s="432"/>
      <c r="J2" s="432"/>
      <c r="K2" s="432"/>
      <c r="L2" s="432"/>
      <c r="M2" s="452" t="s">
        <v>1831</v>
      </c>
      <c r="N2" s="45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t="s">
        <v>2199</v>
      </c>
      <c r="BC2" s="458" t="s">
        <v>2200</v>
      </c>
      <c r="BD2" s="501"/>
      <c r="BE2" s="458" t="s">
        <v>2201</v>
      </c>
      <c r="BF2" s="502"/>
      <c r="BG2" s="502"/>
      <c r="BH2" s="502"/>
      <c r="BI2" s="502"/>
      <c r="BJ2" s="502"/>
      <c r="BK2" s="501"/>
      <c r="BL2" s="32" t="s">
        <v>2202</v>
      </c>
      <c r="BM2" s="32" t="s">
        <v>2203</v>
      </c>
      <c r="BN2" s="458" t="s">
        <v>2204</v>
      </c>
      <c r="BO2" s="502"/>
      <c r="BP2" s="502"/>
      <c r="BQ2" s="502"/>
      <c r="BR2" s="502"/>
      <c r="BS2" s="501"/>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row>
    <row r="3" spans="1:115" ht="41.4" x14ac:dyDescent="0.25">
      <c r="A3" s="263" t="s">
        <v>1</v>
      </c>
      <c r="B3" s="263" t="s">
        <v>1833</v>
      </c>
      <c r="C3" s="130" t="s">
        <v>1835</v>
      </c>
      <c r="D3" s="130" t="s">
        <v>1836</v>
      </c>
      <c r="E3" s="130" t="s">
        <v>1837</v>
      </c>
      <c r="F3" s="130" t="s">
        <v>1897</v>
      </c>
      <c r="G3" s="141" t="s">
        <v>1848</v>
      </c>
      <c r="H3" s="141" t="s">
        <v>1847</v>
      </c>
      <c r="I3" s="141" t="s">
        <v>1849</v>
      </c>
      <c r="J3" s="141" t="s">
        <v>1850</v>
      </c>
      <c r="K3" s="141" t="s">
        <v>2603</v>
      </c>
      <c r="L3" s="141" t="s">
        <v>1851</v>
      </c>
      <c r="M3" s="135" t="s">
        <v>1838</v>
      </c>
      <c r="N3" s="135" t="s">
        <v>1839</v>
      </c>
      <c r="O3" s="122" t="s">
        <v>1962</v>
      </c>
      <c r="P3" s="122" t="s">
        <v>1963</v>
      </c>
      <c r="Q3" s="122" t="s">
        <v>1964</v>
      </c>
      <c r="R3" s="122" t="s">
        <v>1965</v>
      </c>
      <c r="S3" s="122" t="s">
        <v>1966</v>
      </c>
      <c r="T3" s="122" t="s">
        <v>1917</v>
      </c>
      <c r="U3" s="122" t="s">
        <v>2137</v>
      </c>
      <c r="V3" s="122" t="s">
        <v>2138</v>
      </c>
      <c r="W3" s="122" t="s">
        <v>2032</v>
      </c>
      <c r="X3" s="122" t="s">
        <v>2139</v>
      </c>
      <c r="Y3" s="122" t="s">
        <v>2140</v>
      </c>
      <c r="Z3" s="122" t="s">
        <v>1982</v>
      </c>
      <c r="AA3" s="122" t="s">
        <v>2141</v>
      </c>
      <c r="AB3" s="122" t="s">
        <v>2009</v>
      </c>
      <c r="AC3" s="122" t="s">
        <v>2542</v>
      </c>
      <c r="AD3" s="122" t="s">
        <v>2142</v>
      </c>
      <c r="AE3" s="122" t="s">
        <v>2143</v>
      </c>
      <c r="AF3" s="122" t="s">
        <v>2144</v>
      </c>
      <c r="AG3" s="122" t="s">
        <v>2145</v>
      </c>
      <c r="AH3" s="122" t="s">
        <v>2146</v>
      </c>
      <c r="AI3" s="122" t="s">
        <v>2147</v>
      </c>
      <c r="AJ3" s="122" t="s">
        <v>2148</v>
      </c>
      <c r="AK3" s="122" t="s">
        <v>2149</v>
      </c>
      <c r="AL3" s="122" t="s">
        <v>2150</v>
      </c>
      <c r="AM3" s="122" t="s">
        <v>1917</v>
      </c>
      <c r="AN3" s="122" t="s">
        <v>2151</v>
      </c>
      <c r="AO3" s="122" t="s">
        <v>2152</v>
      </c>
      <c r="AP3" s="122" t="s">
        <v>2153</v>
      </c>
      <c r="AQ3" s="122" t="s">
        <v>1982</v>
      </c>
      <c r="AR3" s="122" t="s">
        <v>2154</v>
      </c>
      <c r="AS3" s="122" t="s">
        <v>2155</v>
      </c>
      <c r="AT3" s="122" t="s">
        <v>2156</v>
      </c>
      <c r="AU3" s="122" t="s">
        <v>2157</v>
      </c>
      <c r="AV3" s="122" t="s">
        <v>2158</v>
      </c>
      <c r="AW3" s="122" t="s">
        <v>2159</v>
      </c>
      <c r="AX3" s="122" t="s">
        <v>2160</v>
      </c>
      <c r="AY3" s="122" t="s">
        <v>2161</v>
      </c>
      <c r="AZ3" s="122" t="s">
        <v>2162</v>
      </c>
      <c r="BA3" s="122" t="s">
        <v>2163</v>
      </c>
      <c r="BB3" s="122" t="s">
        <v>2164</v>
      </c>
      <c r="BC3" s="122" t="s">
        <v>2000</v>
      </c>
      <c r="BD3" s="122" t="s">
        <v>2009</v>
      </c>
      <c r="BE3" s="122" t="s">
        <v>2165</v>
      </c>
      <c r="BF3" s="122" t="s">
        <v>2166</v>
      </c>
      <c r="BG3" s="122" t="s">
        <v>2167</v>
      </c>
      <c r="BH3" s="122" t="s">
        <v>2066</v>
      </c>
      <c r="BI3" s="122" t="s">
        <v>2168</v>
      </c>
      <c r="BJ3" s="122" t="s">
        <v>2000</v>
      </c>
      <c r="BK3" s="122" t="s">
        <v>2009</v>
      </c>
      <c r="BL3" s="122" t="s">
        <v>1917</v>
      </c>
      <c r="BM3" s="122" t="s">
        <v>1917</v>
      </c>
      <c r="BN3" s="122" t="s">
        <v>2169</v>
      </c>
      <c r="BO3" s="122" t="s">
        <v>2170</v>
      </c>
      <c r="BP3" s="122" t="s">
        <v>2171</v>
      </c>
      <c r="BQ3" s="122" t="s">
        <v>2172</v>
      </c>
      <c r="BR3" s="122" t="s">
        <v>2173</v>
      </c>
      <c r="BS3" s="122" t="s">
        <v>2174</v>
      </c>
      <c r="BT3" s="122" t="s">
        <v>2205</v>
      </c>
      <c r="BU3" s="122" t="s">
        <v>2206</v>
      </c>
      <c r="BV3" s="122" t="s">
        <v>2175</v>
      </c>
      <c r="BW3" s="122" t="s">
        <v>2151</v>
      </c>
      <c r="BX3" s="122" t="s">
        <v>1991</v>
      </c>
      <c r="BY3" s="122" t="s">
        <v>2176</v>
      </c>
      <c r="BZ3" s="122" t="s">
        <v>2177</v>
      </c>
      <c r="CA3" s="122" t="s">
        <v>2178</v>
      </c>
      <c r="CB3" s="122" t="s">
        <v>2179</v>
      </c>
      <c r="CC3" s="122" t="s">
        <v>2180</v>
      </c>
      <c r="CD3" s="122" t="s">
        <v>2181</v>
      </c>
      <c r="CE3" s="122" t="s">
        <v>2182</v>
      </c>
      <c r="CF3" s="122" t="s">
        <v>2183</v>
      </c>
      <c r="CG3" s="122" t="s">
        <v>2184</v>
      </c>
      <c r="CH3" s="122" t="s">
        <v>2185</v>
      </c>
      <c r="CI3" s="122" t="s">
        <v>2186</v>
      </c>
      <c r="CJ3" s="122" t="s">
        <v>2187</v>
      </c>
      <c r="CK3" s="122" t="s">
        <v>2188</v>
      </c>
      <c r="CL3" s="122" t="s">
        <v>2189</v>
      </c>
      <c r="CM3" s="122" t="s">
        <v>2190</v>
      </c>
      <c r="CN3" s="122" t="s">
        <v>2191</v>
      </c>
      <c r="CO3" s="122" t="s">
        <v>2192</v>
      </c>
      <c r="CP3" s="122" t="s">
        <v>2193</v>
      </c>
      <c r="CQ3" s="122" t="s">
        <v>2194</v>
      </c>
      <c r="CR3" s="122" t="s">
        <v>2209</v>
      </c>
      <c r="CS3" s="122" t="s">
        <v>1921</v>
      </c>
      <c r="CT3" s="122" t="s">
        <v>1922</v>
      </c>
      <c r="CU3" s="122" t="s">
        <v>1923</v>
      </c>
      <c r="CV3" s="122" t="s">
        <v>1924</v>
      </c>
      <c r="CW3" s="136"/>
      <c r="CX3" s="136"/>
      <c r="CY3" s="136"/>
      <c r="CZ3" s="136"/>
      <c r="DA3" s="136"/>
      <c r="DB3" s="136"/>
      <c r="DC3" s="136"/>
      <c r="DD3" s="136"/>
      <c r="DE3" s="136"/>
      <c r="DF3" s="136"/>
      <c r="DG3" s="136"/>
      <c r="DH3" s="136"/>
      <c r="DI3" s="136"/>
      <c r="DJ3" s="136"/>
      <c r="DK3" s="136"/>
    </row>
    <row r="4" spans="1:115" s="260" customFormat="1" x14ac:dyDescent="0.25">
      <c r="A4" s="179"/>
      <c r="B4" s="179"/>
      <c r="C4" s="179"/>
      <c r="D4" s="179"/>
      <c r="E4" s="179"/>
      <c r="F4" s="179"/>
      <c r="G4" s="179"/>
      <c r="H4" s="179"/>
      <c r="I4" s="179"/>
      <c r="J4" s="179"/>
      <c r="K4" s="179"/>
      <c r="L4" s="179"/>
      <c r="M4" s="179"/>
      <c r="N4" s="189"/>
      <c r="O4" s="189"/>
      <c r="P4" s="189"/>
      <c r="Q4" s="189"/>
      <c r="R4" s="189"/>
      <c r="S4" s="189"/>
      <c r="T4" s="179"/>
      <c r="U4" s="179"/>
      <c r="V4" s="189"/>
      <c r="W4" s="179"/>
      <c r="X4" s="189"/>
      <c r="Y4" s="189"/>
      <c r="Z4" s="189"/>
      <c r="AA4" s="189"/>
      <c r="AB4" s="179"/>
      <c r="AC4" s="179"/>
      <c r="AD4" s="189"/>
      <c r="AE4" s="189"/>
      <c r="AF4" s="189"/>
      <c r="AG4" s="189"/>
      <c r="AH4" s="189"/>
      <c r="AI4" s="189"/>
      <c r="AJ4" s="189"/>
      <c r="AK4" s="189"/>
      <c r="AL4" s="189"/>
      <c r="AM4" s="179"/>
      <c r="AN4" s="179"/>
      <c r="AO4" s="189"/>
      <c r="AP4" s="189"/>
      <c r="AQ4" s="189"/>
      <c r="AR4" s="189"/>
      <c r="AS4" s="189"/>
      <c r="AT4" s="189"/>
      <c r="AU4" s="189"/>
      <c r="AV4" s="189"/>
      <c r="AW4" s="189"/>
      <c r="AX4" s="189"/>
      <c r="AY4" s="189"/>
      <c r="AZ4" s="189"/>
      <c r="BA4" s="189"/>
      <c r="BB4" s="179"/>
      <c r="BC4" s="179"/>
      <c r="BD4" s="179"/>
      <c r="BE4" s="179"/>
      <c r="BF4" s="189"/>
      <c r="BG4" s="189"/>
      <c r="BH4" s="189"/>
      <c r="BI4" s="189"/>
      <c r="BJ4" s="179"/>
      <c r="BK4" s="179"/>
      <c r="BL4" s="179"/>
      <c r="BM4" s="179"/>
      <c r="BN4" s="179"/>
      <c r="BO4" s="179"/>
      <c r="BP4" s="189"/>
      <c r="BQ4" s="189"/>
      <c r="BR4" s="189"/>
      <c r="BS4" s="189"/>
      <c r="BT4" s="189"/>
      <c r="BU4" s="189"/>
      <c r="BV4" s="179"/>
      <c r="BW4" s="179"/>
      <c r="BX4" s="189"/>
      <c r="BY4" s="189"/>
      <c r="BZ4" s="189"/>
      <c r="CA4" s="189"/>
      <c r="CB4" s="189"/>
      <c r="CC4" s="189"/>
      <c r="CD4" s="189"/>
      <c r="CE4" s="189"/>
      <c r="CF4" s="189"/>
      <c r="CG4" s="189"/>
      <c r="CH4" s="189"/>
      <c r="CI4" s="189"/>
      <c r="CJ4" s="189"/>
      <c r="CK4" s="189"/>
      <c r="CL4" s="189"/>
      <c r="CM4" s="189"/>
      <c r="CN4" s="189"/>
      <c r="CO4" s="189"/>
      <c r="CP4" s="189"/>
      <c r="CQ4" s="189"/>
      <c r="CR4" s="179"/>
      <c r="CS4" s="189"/>
      <c r="CT4" s="189"/>
      <c r="CU4" s="189"/>
      <c r="CV4" s="189"/>
    </row>
  </sheetData>
  <dataConsolidate/>
  <customSheetViews>
    <customSheetView guid="{F39E7533-1D03-42EF-AB4A-AD9B44DA32DE}" scale="71">
      <pane xSplit="2" ySplit="3" topLeftCell="C4" activePane="bottomRight" state="frozen"/>
      <selection pane="bottomRight" activeCell="K23" sqref="K23"/>
      <pageMargins left="0.7" right="0.7" top="0.75" bottom="0.75" header="0.3" footer="0.3"/>
    </customSheetView>
  </customSheetViews>
  <mergeCells count="16">
    <mergeCell ref="CI1:CQ1"/>
    <mergeCell ref="CS1:CV1"/>
    <mergeCell ref="BC2:BD2"/>
    <mergeCell ref="BE2:BK2"/>
    <mergeCell ref="BN2:BS2"/>
    <mergeCell ref="BY1:CH1"/>
    <mergeCell ref="O1:S1"/>
    <mergeCell ref="T1:AB1"/>
    <mergeCell ref="AD1:AL1"/>
    <mergeCell ref="AM1:AQ1"/>
    <mergeCell ref="AR1:BX1"/>
    <mergeCell ref="G1:L1"/>
    <mergeCell ref="M1:N1"/>
    <mergeCell ref="C2:E2"/>
    <mergeCell ref="G2:L2"/>
    <mergeCell ref="M2:N2"/>
  </mergeCells>
  <pageMargins left="0.7" right="0.7" top="0.75" bottom="0.75" header="0.3" footer="0.3"/>
  <extLst>
    <ext xmlns:x14="http://schemas.microsoft.com/office/spreadsheetml/2009/9/main" uri="{CCE6A557-97BC-4b89-ADB6-D9C93CAAB3DF}">
      <x14:dataValidations xmlns:xm="http://schemas.microsoft.com/office/excel/2006/main" count="34">
        <x14:dataValidation type="list" allowBlank="1" showInputMessage="1" showErrorMessage="1">
          <x14:formula1>
            <xm:f>'21-Data'!$B$1:$B$2</xm:f>
          </x14:formula1>
          <xm:sqref>C4 F4:S4 V4 CT4:CV4 Y4:AA4 AD4:AH4 BF4:BH4 BP4:BS4 AZ4 AJ4:AL4 AV4 AX4 AP4:AS4 BZ4:CG4 CI4:CJ4 CL4:CP4</xm:sqref>
        </x14:dataValidation>
        <x14:dataValidation type="list" allowBlank="1" showInputMessage="1" showErrorMessage="1">
          <x14:formula1>
            <xm:f>'21-Data'!$B$1748:$B$1764</xm:f>
          </x14:formula1>
          <xm:sqref>T4</xm:sqref>
        </x14:dataValidation>
        <x14:dataValidation type="list" allowBlank="1" showInputMessage="1" showErrorMessage="1">
          <x14:formula1>
            <xm:f>'21-Data'!$B$1766:$B$1777</xm:f>
          </x14:formula1>
          <xm:sqref>U4</xm:sqref>
        </x14:dataValidation>
        <x14:dataValidation type="list" allowBlank="1" showInputMessage="1" showErrorMessage="1">
          <x14:formula1>
            <xm:f>'21-Data'!$B$1779:$B$1780</xm:f>
          </x14:formula1>
          <xm:sqref>W4</xm:sqref>
        </x14:dataValidation>
        <x14:dataValidation type="list" allowBlank="1" showInputMessage="1" showErrorMessage="1">
          <x14:formula1>
            <xm:f>'21-Data'!$B$1782:$B$1789</xm:f>
          </x14:formula1>
          <xm:sqref>AB4 BD4</xm:sqref>
        </x14:dataValidation>
        <x14:dataValidation type="list" allowBlank="1" showInputMessage="1" showErrorMessage="1">
          <x14:formula1>
            <xm:f>'21-Data'!$B$1791:$B$1796</xm:f>
          </x14:formula1>
          <xm:sqref>AC4</xm:sqref>
        </x14:dataValidation>
        <x14:dataValidation type="list" allowBlank="1" showInputMessage="1" showErrorMessage="1">
          <x14:formula1>
            <xm:f>'21-Data'!$B$1798:$B$1801</xm:f>
          </x14:formula1>
          <xm:sqref>AM4</xm:sqref>
        </x14:dataValidation>
        <x14:dataValidation type="list" allowBlank="1" showInputMessage="1" showErrorMessage="1">
          <x14:formula1>
            <xm:f>'21-Data'!$B$1803:$B$1804</xm:f>
          </x14:formula1>
          <xm:sqref>AN4</xm:sqref>
        </x14:dataValidation>
        <x14:dataValidation type="list" allowBlank="1" showInputMessage="1" showErrorMessage="1">
          <x14:formula1>
            <xm:f>'21-Data'!$B$1830:$B$1833</xm:f>
          </x14:formula1>
          <xm:sqref>BB4</xm:sqref>
        </x14:dataValidation>
        <x14:dataValidation type="list" allowBlank="1" showInputMessage="1" showErrorMessage="1">
          <x14:formula1>
            <xm:f>'21-Data'!$B$1819:$B$1821</xm:f>
          </x14:formula1>
          <xm:sqref>BC4</xm:sqref>
        </x14:dataValidation>
        <x14:dataValidation type="list" allowBlank="1" showInputMessage="1" showErrorMessage="1">
          <x14:formula1>
            <xm:f>'21-Data'!$B$1782:$B$1789</xm:f>
          </x14:formula1>
          <xm:sqref>BK4</xm:sqref>
        </x14:dataValidation>
        <x14:dataValidation type="list" allowBlank="1" showInputMessage="1" showErrorMessage="1">
          <x14:formula1>
            <xm:f>'21-Data'!$B$1835:$B$1836</xm:f>
          </x14:formula1>
          <xm:sqref>BE4</xm:sqref>
        </x14:dataValidation>
        <x14:dataValidation type="list" allowBlank="1" showInputMessage="1" showErrorMessage="1">
          <x14:formula1>
            <xm:f>'21-Data'!$B$1838:$B$1839</xm:f>
          </x14:formula1>
          <xm:sqref>BI4</xm:sqref>
        </x14:dataValidation>
        <x14:dataValidation type="list" allowBlank="1" showInputMessage="1" showErrorMessage="1">
          <x14:formula1>
            <xm:f>'21-Data'!$B$1841:$B$1846</xm:f>
          </x14:formula1>
          <xm:sqref>BJ4</xm:sqref>
        </x14:dataValidation>
        <x14:dataValidation type="list" allowBlank="1" showInputMessage="1" showErrorMessage="1">
          <x14:formula1>
            <xm:f>'21-Data'!$B$1852:$B$1855</xm:f>
          </x14:formula1>
          <xm:sqref>BM4</xm:sqref>
        </x14:dataValidation>
        <x14:dataValidation type="list" allowBlank="1" showInputMessage="1" showErrorMessage="1">
          <x14:formula1>
            <xm:f>'21-Data'!$B$1857:$B$1859</xm:f>
          </x14:formula1>
          <xm:sqref>BN4</xm:sqref>
        </x14:dataValidation>
        <x14:dataValidation type="list" allowBlank="1" showInputMessage="1" showErrorMessage="1">
          <x14:formula1>
            <xm:f>'21-Data'!$B$1861:$B$1862</xm:f>
          </x14:formula1>
          <xm:sqref>BO4</xm:sqref>
        </x14:dataValidation>
        <x14:dataValidation type="list" allowBlank="1" showInputMessage="1" showErrorMessage="1">
          <x14:formula1>
            <xm:f>'21-Data'!$B$1865:$B$1868</xm:f>
          </x14:formula1>
          <xm:sqref>BT4</xm:sqref>
        </x14:dataValidation>
        <x14:dataValidation type="list" allowBlank="1" showInputMessage="1" showErrorMessage="1">
          <x14:formula1>
            <xm:f>'21-Data'!$B$1870:$B$1876</xm:f>
          </x14:formula1>
          <xm:sqref>BU4</xm:sqref>
        </x14:dataValidation>
        <x14:dataValidation type="list" allowBlank="1" showInputMessage="1" showErrorMessage="1">
          <x14:formula1>
            <xm:f>'21-Data'!$B$1878:$B$1880</xm:f>
          </x14:formula1>
          <xm:sqref>BV4</xm:sqref>
        </x14:dataValidation>
        <x14:dataValidation type="list" allowBlank="1" showInputMessage="1" showErrorMessage="1">
          <x14:formula1>
            <xm:f>'21-Data'!$B$1882:$B$1885</xm:f>
          </x14:formula1>
          <xm:sqref>BW4</xm:sqref>
        </x14:dataValidation>
        <x14:dataValidation type="list" allowBlank="1" showInputMessage="1" showErrorMessage="1">
          <x14:formula1>
            <xm:f>'21-Data'!$B$1904:$B$1906</xm:f>
          </x14:formula1>
          <xm:sqref>CR4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'21-Data'!$B$1806:$B$1807</xm:f>
          </x14:formula1>
          <xm:sqref>AT4</xm:sqref>
        </x14:dataValidation>
        <x14:dataValidation type="list" allowBlank="1" showInputMessage="1" showErrorMessage="1">
          <x14:formula1>
            <xm:f>'21-Data'!$B$1809:$B$1810</xm:f>
          </x14:formula1>
          <xm:sqref>AU4</xm:sqref>
        </x14:dataValidation>
        <x14:dataValidation type="list" allowBlank="1" showInputMessage="1" showErrorMessage="1">
          <x14:formula1>
            <xm:f>'21-Data'!$B$1812:$B$1814</xm:f>
          </x14:formula1>
          <xm:sqref>AW4</xm:sqref>
        </x14:dataValidation>
        <x14:dataValidation type="list" allowBlank="1" showInputMessage="1" showErrorMessage="1">
          <x14:formula1>
            <xm:f>'21-Data'!$B$1815:$B$1816</xm:f>
          </x14:formula1>
          <xm:sqref>AY4</xm:sqref>
        </x14:dataValidation>
        <x14:dataValidation type="list" allowBlank="1" showInputMessage="1" showErrorMessage="1">
          <x14:formula1>
            <xm:f>'21-Data'!$B$1823:$B$1828</xm:f>
          </x14:formula1>
          <xm:sqref>BA4</xm:sqref>
        </x14:dataValidation>
        <x14:dataValidation type="list" allowBlank="1" showInputMessage="1" showErrorMessage="1">
          <x14:formula1>
            <xm:f>'21-Data'!$B$1848:$B$1850</xm:f>
          </x14:formula1>
          <xm:sqref>BL4</xm:sqref>
        </x14:dataValidation>
        <x14:dataValidation type="list" allowBlank="1" showInputMessage="1" showErrorMessage="1">
          <x14:formula1>
            <xm:f>'21-Data'!$B$1887:$B$1896</xm:f>
          </x14:formula1>
          <xm:sqref>BY4</xm:sqref>
        </x14:dataValidation>
        <x14:dataValidation type="list" allowBlank="1" showInputMessage="1" showErrorMessage="1">
          <x14:formula1>
            <xm:f>'21-Data'!$B$1898:$B$1899</xm:f>
          </x14:formula1>
          <xm:sqref>CH4</xm:sqref>
        </x14:dataValidation>
        <x14:dataValidation type="list" allowBlank="1" showInputMessage="1" showErrorMessage="1">
          <x14:formula1>
            <xm:f>'21-Data'!$B$1901:$B$1902</xm:f>
          </x14:formula1>
          <xm:sqref>CK4</xm:sqref>
        </x14:dataValidation>
        <x14:dataValidation type="list" allowBlank="1" showInputMessage="1" showErrorMessage="1">
          <x14:formula1>
            <xm:f>'21-Data'!$B$1926:$B$1933</xm:f>
          </x14:formula1>
          <xm:sqref>CS4</xm:sqref>
        </x14:dataValidation>
        <x14:dataValidation type="list" allowBlank="1" showInputMessage="1" showErrorMessage="1">
          <x14:formula1>
            <xm:f>'21-Data'!$B$1908:$B$1924</xm:f>
          </x14:formula1>
          <xm:sqref>X4 AI4 AO4 BX4 CQ4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
  <sheetViews>
    <sheetView zoomScale="80" zoomScaleNormal="80" workbookViewId="0">
      <pane xSplit="2" ySplit="3" topLeftCell="C4" activePane="bottomRight" state="frozen"/>
      <selection pane="topRight" activeCell="C1" sqref="C1"/>
      <selection pane="bottomLeft" activeCell="A4" sqref="A4"/>
      <selection pane="bottomRight" activeCell="K4" sqref="K4"/>
    </sheetView>
  </sheetViews>
  <sheetFormatPr defaultColWidth="9" defaultRowHeight="13.8" x14ac:dyDescent="0.25"/>
  <cols>
    <col min="1" max="1" width="9" style="19"/>
    <col min="2" max="2" width="36" style="19" customWidth="1"/>
    <col min="3" max="3" width="9" style="19"/>
    <col min="4" max="4" width="13.44140625" style="19" customWidth="1"/>
    <col min="5" max="5" width="12.6640625" style="19" customWidth="1"/>
    <col min="6" max="9" width="9" style="19"/>
    <col min="10" max="10" width="12.44140625" style="19" customWidth="1"/>
    <col min="11" max="11" width="11.21875" style="19" customWidth="1"/>
    <col min="12" max="12" width="12" style="19" customWidth="1"/>
    <col min="13" max="13" width="11.33203125" style="19" customWidth="1"/>
    <col min="14" max="15" width="9" style="19"/>
    <col min="16" max="16" width="11.21875" style="19" customWidth="1"/>
    <col min="17" max="17" width="12.6640625" style="19" customWidth="1"/>
    <col min="18" max="19" width="10.77734375" style="19" customWidth="1"/>
    <col min="20" max="20" width="11.44140625" style="19" customWidth="1"/>
    <col min="21" max="22" width="9" style="19"/>
    <col min="23" max="23" width="11.21875" style="19" customWidth="1"/>
    <col min="24" max="24" width="12" style="19" customWidth="1"/>
    <col min="25" max="25" width="12.6640625" style="19" customWidth="1"/>
    <col min="26" max="26" width="11.44140625" style="19" customWidth="1"/>
    <col min="27" max="27" width="11.33203125" style="19" customWidth="1"/>
    <col min="28" max="28" width="12.109375" style="19" customWidth="1"/>
    <col min="29" max="29" width="9" style="19"/>
    <col min="30" max="30" width="12" style="19" customWidth="1"/>
    <col min="31" max="31" width="10.109375" style="19" customWidth="1"/>
    <col min="32" max="32" width="11.6640625" style="19" customWidth="1"/>
    <col min="33" max="33" width="10.21875" style="19" customWidth="1"/>
    <col min="34" max="34" width="9.77734375" style="19" customWidth="1"/>
    <col min="35" max="35" width="12.44140625" style="19" customWidth="1"/>
    <col min="36" max="36" width="10.6640625" style="19" customWidth="1"/>
    <col min="37" max="38" width="9" style="19"/>
    <col min="39" max="39" width="13.44140625" style="19" customWidth="1"/>
    <col min="40" max="40" width="14.44140625" style="19" customWidth="1"/>
    <col min="41" max="41" width="16.44140625" style="19" customWidth="1"/>
    <col min="42" max="45" width="9" style="19"/>
    <col min="46" max="46" width="10.6640625" style="19" customWidth="1"/>
    <col min="47" max="47" width="9" style="19"/>
    <col min="48" max="48" width="12" style="19" customWidth="1"/>
    <col min="49" max="49" width="9" style="19"/>
    <col min="50" max="50" width="13.6640625" style="19" customWidth="1"/>
    <col min="51" max="52" width="9" style="19"/>
    <col min="53" max="53" width="10.77734375" style="19" customWidth="1"/>
    <col min="54" max="54" width="14.109375" style="19" customWidth="1"/>
    <col min="55" max="55" width="10.109375" style="19" customWidth="1"/>
    <col min="56" max="58" width="9" style="19"/>
    <col min="59" max="59" width="12" style="19" customWidth="1"/>
    <col min="60" max="60" width="11.6640625" style="19" customWidth="1"/>
    <col min="61" max="61" width="11.33203125" style="19" customWidth="1"/>
    <col min="62" max="62" width="10.109375" style="19" customWidth="1"/>
    <col min="63" max="63" width="9" style="19"/>
    <col min="64" max="64" width="12.21875" style="19" customWidth="1"/>
    <col min="65" max="66" width="9" style="19"/>
    <col min="67" max="67" width="11" style="19" customWidth="1"/>
    <col min="68" max="68" width="9" style="19"/>
    <col min="69" max="69" width="11" style="19" customWidth="1"/>
    <col min="70" max="70" width="14" style="19" customWidth="1"/>
    <col min="71" max="71" width="15.88671875" style="19" customWidth="1"/>
    <col min="72" max="72" width="11.6640625" style="19" customWidth="1"/>
    <col min="73" max="74" width="9" style="19"/>
    <col min="75" max="75" width="12.6640625" style="19" customWidth="1"/>
    <col min="76" max="76" width="13.21875" style="19" customWidth="1"/>
    <col min="77" max="77" width="9" style="19"/>
    <col min="78" max="78" width="11.21875" style="19" customWidth="1"/>
    <col min="79" max="79" width="9" style="19"/>
    <col min="80" max="80" width="10.6640625" style="19" customWidth="1"/>
    <col min="81" max="81" width="15.21875" style="19" customWidth="1"/>
    <col min="82" max="82" width="13.44140625" style="19" customWidth="1"/>
    <col min="83" max="83" width="14" style="19" customWidth="1"/>
    <col min="84" max="84" width="12" style="19" customWidth="1"/>
    <col min="85" max="85" width="10.88671875" style="19" customWidth="1"/>
    <col min="86" max="86" width="11.21875" style="19" customWidth="1"/>
    <col min="87" max="92" width="9" style="19"/>
    <col min="93" max="93" width="12.6640625" style="19" customWidth="1"/>
    <col min="94" max="94" width="9" style="19"/>
    <col min="95" max="95" width="12.33203125" style="19" customWidth="1"/>
    <col min="96" max="96" width="12" style="19" customWidth="1"/>
    <col min="97" max="97" width="12.109375" style="19" customWidth="1"/>
    <col min="98" max="98" width="15.44140625" style="19" customWidth="1"/>
    <col min="99" max="16384" width="9" style="19"/>
  </cols>
  <sheetData>
    <row r="1" spans="1:102" ht="15.6" x14ac:dyDescent="0.3">
      <c r="A1" s="134"/>
      <c r="B1" s="134"/>
      <c r="C1" s="134"/>
      <c r="D1" s="134"/>
      <c r="E1" s="134"/>
      <c r="F1" s="452" t="s">
        <v>1830</v>
      </c>
      <c r="G1" s="452"/>
      <c r="H1" s="452"/>
      <c r="I1" s="452"/>
      <c r="J1" s="452"/>
      <c r="K1" s="452"/>
      <c r="L1" s="452"/>
      <c r="M1" s="452"/>
      <c r="N1" s="454" t="s">
        <v>1972</v>
      </c>
      <c r="O1" s="454"/>
      <c r="P1" s="454"/>
      <c r="Q1" s="454"/>
      <c r="R1" s="454"/>
      <c r="S1" s="503" t="s">
        <v>2245</v>
      </c>
      <c r="T1" s="504"/>
      <c r="U1" s="504"/>
      <c r="V1" s="504"/>
      <c r="W1" s="504"/>
      <c r="X1" s="504"/>
      <c r="Y1" s="504"/>
      <c r="Z1" s="504"/>
      <c r="AA1" s="504"/>
      <c r="AB1" s="504"/>
      <c r="AC1" s="504"/>
      <c r="AD1" s="504"/>
      <c r="AE1" s="504"/>
      <c r="AF1" s="504"/>
      <c r="AG1" s="505"/>
      <c r="AH1" s="503" t="s">
        <v>2246</v>
      </c>
      <c r="AI1" s="504"/>
      <c r="AJ1" s="504"/>
      <c r="AK1" s="504"/>
      <c r="AL1" s="504"/>
      <c r="AM1" s="504"/>
      <c r="AN1" s="504"/>
      <c r="AO1" s="504"/>
      <c r="AP1" s="504"/>
      <c r="AQ1" s="504"/>
      <c r="AR1" s="504"/>
      <c r="AS1" s="504"/>
      <c r="AT1" s="504"/>
      <c r="AU1" s="504"/>
      <c r="AV1" s="505"/>
      <c r="AW1" s="503" t="s">
        <v>2247</v>
      </c>
      <c r="AX1" s="504"/>
      <c r="AY1" s="504"/>
      <c r="AZ1" s="504"/>
      <c r="BA1" s="504"/>
      <c r="BB1" s="504"/>
      <c r="BC1" s="504"/>
      <c r="BD1" s="504"/>
      <c r="BE1" s="504"/>
      <c r="BF1" s="504"/>
      <c r="BG1" s="504"/>
      <c r="BH1" s="504"/>
      <c r="BI1" s="504"/>
      <c r="BJ1" s="504"/>
      <c r="BK1" s="504"/>
      <c r="BL1" s="504"/>
      <c r="BM1" s="504"/>
      <c r="BN1" s="504"/>
      <c r="BO1" s="504"/>
      <c r="BP1" s="504"/>
      <c r="BQ1" s="504"/>
      <c r="BR1" s="505"/>
      <c r="BS1" s="503" t="s">
        <v>2248</v>
      </c>
      <c r="BT1" s="504"/>
      <c r="BU1" s="504"/>
      <c r="BV1" s="504"/>
      <c r="BW1" s="504"/>
      <c r="BX1" s="504"/>
      <c r="BY1" s="504"/>
      <c r="BZ1" s="504"/>
      <c r="CA1" s="504"/>
      <c r="CB1" s="504"/>
      <c r="CC1" s="504"/>
      <c r="CD1" s="504"/>
      <c r="CE1" s="504"/>
      <c r="CF1" s="504"/>
      <c r="CG1" s="504"/>
      <c r="CH1" s="504"/>
      <c r="CI1" s="504"/>
      <c r="CJ1" s="504"/>
      <c r="CK1" s="505"/>
      <c r="CL1" s="503" t="s">
        <v>2199</v>
      </c>
      <c r="CM1" s="504"/>
      <c r="CN1" s="504"/>
      <c r="CO1" s="504"/>
      <c r="CP1" s="504"/>
      <c r="CQ1" s="504"/>
      <c r="CR1" s="505"/>
      <c r="CS1" s="503" t="s">
        <v>1995</v>
      </c>
      <c r="CT1" s="505"/>
      <c r="CU1" s="503" t="s">
        <v>1929</v>
      </c>
      <c r="CV1" s="504"/>
      <c r="CW1" s="504"/>
      <c r="CX1" s="505"/>
    </row>
    <row r="2" spans="1:102" ht="23.25" customHeight="1" x14ac:dyDescent="0.3">
      <c r="A2" s="134"/>
      <c r="B2" s="134"/>
      <c r="C2" s="499" t="s">
        <v>1834</v>
      </c>
      <c r="D2" s="499"/>
      <c r="E2" s="499"/>
      <c r="F2" s="432" t="s">
        <v>2604</v>
      </c>
      <c r="G2" s="432"/>
      <c r="H2" s="432"/>
      <c r="I2" s="432"/>
      <c r="J2" s="432"/>
      <c r="K2" s="432"/>
      <c r="L2" s="452" t="s">
        <v>1831</v>
      </c>
      <c r="M2" s="452"/>
      <c r="N2" s="32"/>
      <c r="O2" s="32"/>
      <c r="P2" s="32"/>
      <c r="Q2" s="32"/>
      <c r="R2" s="32"/>
      <c r="S2" s="506"/>
      <c r="T2" s="507"/>
      <c r="U2" s="507"/>
      <c r="V2" s="507"/>
      <c r="W2" s="507"/>
      <c r="X2" s="507"/>
      <c r="Y2" s="507"/>
      <c r="Z2" s="507"/>
      <c r="AA2" s="507"/>
      <c r="AB2" s="507"/>
      <c r="AC2" s="507"/>
      <c r="AD2" s="507"/>
      <c r="AE2" s="507"/>
      <c r="AF2" s="507"/>
      <c r="AG2" s="508"/>
      <c r="AH2" s="506"/>
      <c r="AI2" s="507"/>
      <c r="AJ2" s="507"/>
      <c r="AK2" s="507"/>
      <c r="AL2" s="507"/>
      <c r="AM2" s="507"/>
      <c r="AN2" s="507"/>
      <c r="AO2" s="507"/>
      <c r="AP2" s="507"/>
      <c r="AQ2" s="507"/>
      <c r="AR2" s="507"/>
      <c r="AS2" s="507"/>
      <c r="AT2" s="507"/>
      <c r="AU2" s="507"/>
      <c r="AV2" s="508"/>
      <c r="AW2" s="506"/>
      <c r="AX2" s="507"/>
      <c r="AY2" s="507"/>
      <c r="AZ2" s="507"/>
      <c r="BA2" s="507"/>
      <c r="BB2" s="507"/>
      <c r="BC2" s="507"/>
      <c r="BD2" s="507"/>
      <c r="BE2" s="507"/>
      <c r="BF2" s="507"/>
      <c r="BG2" s="507"/>
      <c r="BH2" s="507"/>
      <c r="BI2" s="507"/>
      <c r="BJ2" s="507"/>
      <c r="BK2" s="507"/>
      <c r="BL2" s="507"/>
      <c r="BM2" s="507"/>
      <c r="BN2" s="507"/>
      <c r="BO2" s="507"/>
      <c r="BP2" s="507"/>
      <c r="BQ2" s="507"/>
      <c r="BR2" s="508"/>
      <c r="BS2" s="506"/>
      <c r="BT2" s="507"/>
      <c r="BU2" s="507"/>
      <c r="BV2" s="507"/>
      <c r="BW2" s="507"/>
      <c r="BX2" s="507"/>
      <c r="BY2" s="507"/>
      <c r="BZ2" s="507"/>
      <c r="CA2" s="507"/>
      <c r="CB2" s="507"/>
      <c r="CC2" s="507"/>
      <c r="CD2" s="507"/>
      <c r="CE2" s="507"/>
      <c r="CF2" s="507"/>
      <c r="CG2" s="507"/>
      <c r="CH2" s="507"/>
      <c r="CI2" s="507"/>
      <c r="CJ2" s="507"/>
      <c r="CK2" s="508"/>
      <c r="CL2" s="458"/>
      <c r="CM2" s="502"/>
      <c r="CN2" s="502"/>
      <c r="CO2" s="502"/>
      <c r="CP2" s="502"/>
      <c r="CQ2" s="502"/>
      <c r="CR2" s="501"/>
      <c r="CS2" s="458"/>
      <c r="CT2" s="501"/>
      <c r="CU2" s="458"/>
      <c r="CV2" s="502"/>
      <c r="CW2" s="502"/>
      <c r="CX2" s="501"/>
    </row>
    <row r="3" spans="1:102" ht="82.8" x14ac:dyDescent="0.25">
      <c r="A3" s="262" t="s">
        <v>1</v>
      </c>
      <c r="B3" s="262" t="s">
        <v>1833</v>
      </c>
      <c r="C3" s="130" t="s">
        <v>1835</v>
      </c>
      <c r="D3" s="130" t="s">
        <v>1836</v>
      </c>
      <c r="E3" s="130" t="s">
        <v>1837</v>
      </c>
      <c r="F3" s="141" t="s">
        <v>1848</v>
      </c>
      <c r="G3" s="141" t="s">
        <v>1847</v>
      </c>
      <c r="H3" s="141" t="s">
        <v>1849</v>
      </c>
      <c r="I3" s="141" t="s">
        <v>1850</v>
      </c>
      <c r="J3" s="141" t="s">
        <v>2603</v>
      </c>
      <c r="K3" s="141" t="s">
        <v>1851</v>
      </c>
      <c r="L3" s="135" t="s">
        <v>1838</v>
      </c>
      <c r="M3" s="135" t="s">
        <v>1839</v>
      </c>
      <c r="N3" s="122" t="s">
        <v>1962</v>
      </c>
      <c r="O3" s="122" t="s">
        <v>1963</v>
      </c>
      <c r="P3" s="122" t="s">
        <v>1964</v>
      </c>
      <c r="Q3" s="122" t="s">
        <v>1965</v>
      </c>
      <c r="R3" s="122" t="s">
        <v>1966</v>
      </c>
      <c r="S3" s="122" t="s">
        <v>2210</v>
      </c>
      <c r="T3" s="122" t="s">
        <v>1986</v>
      </c>
      <c r="U3" s="122" t="s">
        <v>2211</v>
      </c>
      <c r="V3" s="122" t="s">
        <v>2212</v>
      </c>
      <c r="W3" s="122" t="s">
        <v>2213</v>
      </c>
      <c r="X3" s="122" t="s">
        <v>2214</v>
      </c>
      <c r="Y3" s="122" t="s">
        <v>2215</v>
      </c>
      <c r="Z3" s="122" t="s">
        <v>2216</v>
      </c>
      <c r="AA3" s="122" t="s">
        <v>2217</v>
      </c>
      <c r="AB3" s="122" t="s">
        <v>2218</v>
      </c>
      <c r="AC3" s="122" t="s">
        <v>2219</v>
      </c>
      <c r="AD3" s="122" t="s">
        <v>2544</v>
      </c>
      <c r="AE3" s="122" t="s">
        <v>2545</v>
      </c>
      <c r="AF3" s="122" t="s">
        <v>2220</v>
      </c>
      <c r="AG3" s="122" t="s">
        <v>2221</v>
      </c>
      <c r="AH3" s="122" t="s">
        <v>2222</v>
      </c>
      <c r="AI3" s="122" t="s">
        <v>2223</v>
      </c>
      <c r="AJ3" s="122" t="s">
        <v>2224</v>
      </c>
      <c r="AK3" s="122" t="s">
        <v>2211</v>
      </c>
      <c r="AL3" s="122" t="s">
        <v>2225</v>
      </c>
      <c r="AM3" s="122" t="s">
        <v>2226</v>
      </c>
      <c r="AN3" s="122" t="s">
        <v>2227</v>
      </c>
      <c r="AO3" s="122" t="s">
        <v>2228</v>
      </c>
      <c r="AP3" s="122" t="s">
        <v>2044</v>
      </c>
      <c r="AQ3" s="122" t="s">
        <v>2229</v>
      </c>
      <c r="AR3" s="122" t="s">
        <v>2230</v>
      </c>
      <c r="AS3" s="122" t="s">
        <v>2231</v>
      </c>
      <c r="AT3" s="122" t="s">
        <v>2221</v>
      </c>
      <c r="AU3" s="122" t="s">
        <v>2220</v>
      </c>
      <c r="AV3" s="122" t="s">
        <v>2213</v>
      </c>
      <c r="AW3" s="261" t="s">
        <v>1917</v>
      </c>
      <c r="AX3" s="122" t="s">
        <v>2223</v>
      </c>
      <c r="AY3" s="122" t="s">
        <v>2224</v>
      </c>
      <c r="AZ3" s="122" t="s">
        <v>2211</v>
      </c>
      <c r="BA3" s="122" t="s">
        <v>2225</v>
      </c>
      <c r="BB3" s="122" t="s">
        <v>2226</v>
      </c>
      <c r="BC3" s="122" t="s">
        <v>2228</v>
      </c>
      <c r="BD3" s="122" t="s">
        <v>2044</v>
      </c>
      <c r="BE3" s="122" t="s">
        <v>2229</v>
      </c>
      <c r="BF3" s="122" t="s">
        <v>2230</v>
      </c>
      <c r="BG3" s="122" t="s">
        <v>2231</v>
      </c>
      <c r="BH3" s="122" t="s">
        <v>2221</v>
      </c>
      <c r="BI3" s="122" t="s">
        <v>2220</v>
      </c>
      <c r="BJ3" s="122" t="s">
        <v>2213</v>
      </c>
      <c r="BK3" s="122" t="s">
        <v>2232</v>
      </c>
      <c r="BL3" s="122" t="s">
        <v>2233</v>
      </c>
      <c r="BM3" s="122" t="s">
        <v>2234</v>
      </c>
      <c r="BN3" s="122" t="s">
        <v>2235</v>
      </c>
      <c r="BO3" s="122" t="s">
        <v>2625</v>
      </c>
      <c r="BP3" s="122" t="s">
        <v>2236</v>
      </c>
      <c r="BQ3" s="122" t="s">
        <v>2237</v>
      </c>
      <c r="BR3" s="122" t="s">
        <v>2214</v>
      </c>
      <c r="BS3" s="122" t="s">
        <v>2223</v>
      </c>
      <c r="BT3" s="122" t="s">
        <v>2224</v>
      </c>
      <c r="BU3" s="122" t="s">
        <v>2211</v>
      </c>
      <c r="BV3" s="122" t="s">
        <v>2225</v>
      </c>
      <c r="BW3" s="122" t="s">
        <v>2226</v>
      </c>
      <c r="BX3" s="122" t="s">
        <v>2228</v>
      </c>
      <c r="BY3" s="122" t="s">
        <v>2044</v>
      </c>
      <c r="BZ3" s="122" t="s">
        <v>2229</v>
      </c>
      <c r="CA3" s="122" t="s">
        <v>2230</v>
      </c>
      <c r="CB3" s="122" t="s">
        <v>2231</v>
      </c>
      <c r="CC3" s="122" t="s">
        <v>2221</v>
      </c>
      <c r="CD3" s="122" t="s">
        <v>2220</v>
      </c>
      <c r="CE3" s="122" t="s">
        <v>2213</v>
      </c>
      <c r="CF3" s="122" t="s">
        <v>2233</v>
      </c>
      <c r="CG3" s="122" t="s">
        <v>2235</v>
      </c>
      <c r="CH3" s="122" t="s">
        <v>2625</v>
      </c>
      <c r="CI3" s="122" t="s">
        <v>2236</v>
      </c>
      <c r="CJ3" s="122" t="s">
        <v>2237</v>
      </c>
      <c r="CK3" s="122" t="s">
        <v>2214</v>
      </c>
      <c r="CL3" s="122" t="s">
        <v>2238</v>
      </c>
      <c r="CM3" s="122" t="s">
        <v>2239</v>
      </c>
      <c r="CN3" s="122" t="s">
        <v>2240</v>
      </c>
      <c r="CO3" s="122" t="s">
        <v>2241</v>
      </c>
      <c r="CP3" s="122" t="s">
        <v>2242</v>
      </c>
      <c r="CQ3" s="122" t="s">
        <v>2150</v>
      </c>
      <c r="CR3" s="122" t="s">
        <v>2221</v>
      </c>
      <c r="CS3" s="122" t="s">
        <v>2243</v>
      </c>
      <c r="CT3" s="122" t="s">
        <v>2244</v>
      </c>
      <c r="CU3" s="122" t="s">
        <v>1921</v>
      </c>
      <c r="CV3" s="122" t="s">
        <v>1922</v>
      </c>
      <c r="CW3" s="122" t="s">
        <v>1923</v>
      </c>
      <c r="CX3" s="122" t="s">
        <v>1924</v>
      </c>
    </row>
    <row r="4" spans="1:102" x14ac:dyDescent="0.25">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79"/>
      <c r="CT4" s="179"/>
      <c r="CU4" s="179"/>
      <c r="CV4" s="179"/>
      <c r="CW4" s="179"/>
      <c r="CX4" s="179"/>
    </row>
  </sheetData>
  <customSheetViews>
    <customSheetView guid="{F39E7533-1D03-42EF-AB4A-AD9B44DA32DE}" scale="80">
      <pane xSplit="2" ySplit="3" topLeftCell="BR4" activePane="bottomRight" state="frozen"/>
      <selection pane="bottomRight" activeCell="CI3" sqref="CI3"/>
      <pageMargins left="0.7" right="0.7" top="0.75" bottom="0.75" header="0.3" footer="0.3"/>
    </customSheetView>
  </customSheetViews>
  <mergeCells count="20">
    <mergeCell ref="CU2:CX2"/>
    <mergeCell ref="S1:AG1"/>
    <mergeCell ref="AH1:AV1"/>
    <mergeCell ref="AW1:BR1"/>
    <mergeCell ref="BS1:CK1"/>
    <mergeCell ref="CL2:CR2"/>
    <mergeCell ref="CS2:CT2"/>
    <mergeCell ref="S2:AG2"/>
    <mergeCell ref="AH2:AV2"/>
    <mergeCell ref="AW2:BR2"/>
    <mergeCell ref="BS2:CK2"/>
    <mergeCell ref="CL1:CR1"/>
    <mergeCell ref="CS1:CT1"/>
    <mergeCell ref="CU1:CX1"/>
    <mergeCell ref="F1:K1"/>
    <mergeCell ref="L1:M1"/>
    <mergeCell ref="N1:R1"/>
    <mergeCell ref="C2:E2"/>
    <mergeCell ref="F2:K2"/>
    <mergeCell ref="L2:M2"/>
  </mergeCells>
  <pageMargins left="0.7" right="0.7" top="0.75" bottom="0.75" header="0.3" footer="0.3"/>
  <extLst>
    <ext xmlns:x14="http://schemas.microsoft.com/office/spreadsheetml/2009/9/main" uri="{CCE6A557-97BC-4b89-ADB6-D9C93CAAB3DF}">
      <x14:dataValidations xmlns:xm="http://schemas.microsoft.com/office/excel/2006/main" count="22">
        <x14:dataValidation type="list" allowBlank="1" showInputMessage="1" showErrorMessage="1">
          <x14:formula1>
            <xm:f>'21-Data'!$B$1:$B$2</xm:f>
          </x14:formula1>
          <xm:sqref>C4 F4:R4 X4:AG4 AL4:AU4 BA4:BD4 BF4:BI4 BK4:BL4 BO4:BR4 BV4:BY4 CA4:CD4 CF4 CH4:CN4 CP4:CX4</xm:sqref>
        </x14:dataValidation>
        <x14:dataValidation type="list" allowBlank="1" showInputMessage="1" showErrorMessage="1">
          <x14:formula1>
            <xm:f>'21-Data'!$B$1967:$B$1973</xm:f>
          </x14:formula1>
          <xm:sqref>S4</xm:sqref>
        </x14:dataValidation>
        <x14:dataValidation type="list" allowBlank="1" showInputMessage="1" showErrorMessage="1">
          <x14:formula1>
            <xm:f>'21-Data'!$B$1975:$B$1977</xm:f>
          </x14:formula1>
          <xm:sqref>T4</xm:sqref>
        </x14:dataValidation>
        <x14:dataValidation type="list" allowBlank="1" showInputMessage="1" showErrorMessage="1">
          <x14:formula1>
            <xm:f>'21-Data'!$B$1979:$B$1984</xm:f>
          </x14:formula1>
          <xm:sqref>BU4</xm:sqref>
        </x14:dataValidation>
        <x14:dataValidation type="list" allowBlank="1" showInputMessage="1" showErrorMessage="1">
          <x14:formula1>
            <xm:f>'21-Data'!$B$1986:$B$1988</xm:f>
          </x14:formula1>
          <xm:sqref>V4</xm:sqref>
        </x14:dataValidation>
        <x14:dataValidation type="list" allowBlank="1" showInputMessage="1" showErrorMessage="1">
          <x14:formula1>
            <xm:f>'21-Data'!$B$1990:$B$1992</xm:f>
          </x14:formula1>
          <xm:sqref>W4 BJ4</xm:sqref>
        </x14:dataValidation>
        <x14:dataValidation type="list" allowBlank="1" showInputMessage="1" showErrorMessage="1">
          <x14:formula1>
            <xm:f>'21-Data'!$B$1999:$B$2005</xm:f>
          </x14:formula1>
          <xm:sqref>AH4</xm:sqref>
        </x14:dataValidation>
        <x14:dataValidation type="list" allowBlank="1" showInputMessage="1" showErrorMessage="1">
          <x14:formula1>
            <xm:f>'21-Data'!$B$1994:$B$1997</xm:f>
          </x14:formula1>
          <xm:sqref>BS4</xm:sqref>
        </x14:dataValidation>
        <x14:dataValidation type="list" allowBlank="1" showInputMessage="1" showErrorMessage="1">
          <x14:formula1>
            <xm:f>'21-Data'!$B$2007:$B$2012</xm:f>
          </x14:formula1>
          <xm:sqref>BT4</xm:sqref>
        </x14:dataValidation>
        <x14:dataValidation type="list" allowBlank="1" showInputMessage="1" showErrorMessage="1">
          <x14:formula1>
            <xm:f>'21-Data'!$B$2015:$B$2017</xm:f>
          </x14:formula1>
          <xm:sqref>BZ4</xm:sqref>
        </x14:dataValidation>
        <x14:dataValidation type="list" allowBlank="1" showInputMessage="1" showErrorMessage="1">
          <x14:formula1>
            <xm:f>'21-Data'!$B$1990:$B$1992</xm:f>
          </x14:formula1>
          <xm:sqref>CE4</xm:sqref>
        </x14:dataValidation>
        <x14:dataValidation type="list" allowBlank="1" showInputMessage="1" showErrorMessage="1">
          <x14:formula1>
            <xm:f>'21-Data'!$B$1958:$B$1965</xm:f>
          </x14:formula1>
          <xm:sqref>AW4</xm:sqref>
        </x14:dataValidation>
        <x14:dataValidation type="list" allowBlank="1" showInputMessage="1" showErrorMessage="1">
          <x14:formula1>
            <xm:f>'21-Data'!$B$2029:$B$2040</xm:f>
          </x14:formula1>
          <xm:sqref>CG4</xm:sqref>
        </x14:dataValidation>
        <x14:dataValidation type="list" allowBlank="1" showInputMessage="1" showErrorMessage="1">
          <x14:formula1>
            <xm:f>'21-Data'!$B$2023:$B$2027</xm:f>
          </x14:formula1>
          <xm:sqref>BM4</xm:sqref>
        </x14:dataValidation>
        <x14:dataValidation type="list" allowBlank="1" showInputMessage="1" showErrorMessage="1">
          <x14:formula1>
            <xm:f>'21-Data'!$B$2042:$B$2046</xm:f>
          </x14:formula1>
          <xm:sqref>CO4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'21-Data'!$B$1979:$B$1984</xm:f>
          </x14:formula1>
          <xm:sqref>U4 AK4 AZ4</xm:sqref>
        </x14:dataValidation>
        <x14:dataValidation type="list" allowBlank="1" showInputMessage="1" showErrorMessage="1">
          <x14:formula1>
            <xm:f>'21-Data'!$B$1994:$B$1997</xm:f>
          </x14:formula1>
          <xm:sqref>AI4 AX4</xm:sqref>
        </x14:dataValidation>
        <x14:dataValidation type="list" allowBlank="1" showInputMessage="1" showErrorMessage="1">
          <x14:formula1>
            <xm:f>'21-Data'!$B$2007:$B$2012</xm:f>
          </x14:formula1>
          <xm:sqref>AJ4 AY4</xm:sqref>
        </x14:dataValidation>
        <x14:dataValidation type="list" allowBlank="1" showInputMessage="1" showErrorMessage="1">
          <x14:formula1>
            <xm:f>'21-Data'!$B$2019:$B$2021</xm:f>
          </x14:formula1>
          <xm:sqref>AV4</xm:sqref>
        </x14:dataValidation>
        <x14:dataValidation type="list" allowBlank="1" showInputMessage="1" showErrorMessage="1">
          <x14:formula1>
            <xm:f>'21-Data'!$B$2015:$B$2017</xm:f>
          </x14:formula1>
          <xm:sqref>BE4</xm:sqref>
        </x14:dataValidation>
        <x14:dataValidation type="list" allowBlank="1" showInputMessage="1" showErrorMessage="1">
          <x14:formula1>
            <xm:f>'21-Data'!$B$2029:$B$2040</xm:f>
          </x14:formula1>
          <xm:sqref>BN4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4"/>
  <sheetViews>
    <sheetView zoomScale="75" zoomScaleNormal="75" workbookViewId="0">
      <pane xSplit="2" ySplit="3" topLeftCell="C4" activePane="bottomRight" state="frozen"/>
      <selection pane="topRight" activeCell="C1" sqref="C1"/>
      <selection pane="bottomLeft" activeCell="A4" sqref="A4"/>
      <selection pane="bottomRight" activeCell="H4" sqref="H4"/>
    </sheetView>
  </sheetViews>
  <sheetFormatPr defaultColWidth="9" defaultRowHeight="13.8" x14ac:dyDescent="0.25"/>
  <cols>
    <col min="1" max="1" width="9" style="19"/>
    <col min="2" max="2" width="37.88671875" style="19" customWidth="1"/>
    <col min="3" max="14" width="20.44140625" style="19" customWidth="1"/>
    <col min="15" max="15" width="9" style="19"/>
    <col min="16" max="17" width="14.6640625" style="19" customWidth="1"/>
    <col min="18" max="19" width="9" style="19"/>
    <col min="20" max="21" width="14.21875" style="19" customWidth="1"/>
    <col min="22" max="22" width="11.6640625" style="19" customWidth="1"/>
    <col min="23" max="99" width="9" style="19"/>
    <col min="100" max="114" width="39.109375" style="19" customWidth="1"/>
    <col min="115" max="115" width="36.44140625" style="19" customWidth="1"/>
    <col min="116" max="16384" width="9" style="19"/>
  </cols>
  <sheetData>
    <row r="1" spans="1:115" x14ac:dyDescent="0.25">
      <c r="A1" s="134"/>
      <c r="B1" s="134"/>
      <c r="C1" s="134"/>
      <c r="D1" s="134"/>
      <c r="E1" s="134"/>
      <c r="F1" s="124"/>
      <c r="G1" s="452" t="s">
        <v>1830</v>
      </c>
      <c r="H1" s="452"/>
      <c r="I1" s="452"/>
      <c r="J1" s="452"/>
      <c r="K1" s="452"/>
      <c r="L1" s="452"/>
      <c r="M1" s="452"/>
      <c r="N1" s="452"/>
      <c r="O1" s="458" t="s">
        <v>2309</v>
      </c>
      <c r="P1" s="462"/>
      <c r="Q1" s="462"/>
      <c r="R1" s="462"/>
      <c r="S1" s="462"/>
      <c r="T1" s="462"/>
      <c r="U1" s="462"/>
      <c r="V1" s="462"/>
      <c r="W1" s="462"/>
      <c r="X1" s="462"/>
      <c r="Y1" s="462"/>
      <c r="Z1" s="463"/>
      <c r="AA1" s="458" t="s">
        <v>2310</v>
      </c>
      <c r="AB1" s="462"/>
      <c r="AC1" s="462"/>
      <c r="AD1" s="462"/>
      <c r="AE1" s="462"/>
      <c r="AF1" s="462"/>
      <c r="AG1" s="462"/>
      <c r="AH1" s="462"/>
      <c r="AI1" s="462"/>
      <c r="AJ1" s="462"/>
      <c r="AK1" s="463"/>
      <c r="AL1" s="458" t="s">
        <v>2312</v>
      </c>
      <c r="AM1" s="462"/>
      <c r="AN1" s="462"/>
      <c r="AO1" s="462"/>
      <c r="AP1" s="462"/>
      <c r="AQ1" s="462"/>
      <c r="AR1" s="462"/>
      <c r="AS1" s="462"/>
      <c r="AT1" s="462"/>
      <c r="AU1" s="462"/>
      <c r="AV1" s="462"/>
      <c r="AW1" s="462"/>
      <c r="AX1" s="462"/>
      <c r="AY1" s="462"/>
      <c r="AZ1" s="462"/>
      <c r="BA1" s="462"/>
      <c r="BB1" s="462"/>
      <c r="BC1" s="462"/>
      <c r="BD1" s="462"/>
      <c r="BE1" s="462"/>
      <c r="BF1" s="462"/>
      <c r="BG1" s="462"/>
      <c r="BH1" s="462"/>
      <c r="BI1" s="462"/>
      <c r="BJ1" s="462"/>
      <c r="BK1" s="462"/>
      <c r="BL1" s="462"/>
      <c r="BM1" s="462"/>
      <c r="BN1" s="462"/>
      <c r="BO1" s="463"/>
      <c r="BP1" s="458" t="s">
        <v>1971</v>
      </c>
      <c r="BQ1" s="462"/>
      <c r="BR1" s="462"/>
      <c r="BS1" s="462"/>
      <c r="BT1" s="462"/>
      <c r="BU1" s="462"/>
      <c r="BV1" s="462"/>
      <c r="BW1" s="462"/>
      <c r="BX1" s="462"/>
      <c r="BY1" s="462"/>
      <c r="BZ1" s="462"/>
      <c r="CA1" s="463"/>
      <c r="CB1" s="458" t="s">
        <v>2316</v>
      </c>
      <c r="CC1" s="462"/>
      <c r="CD1" s="462"/>
      <c r="CE1" s="462"/>
      <c r="CF1" s="463"/>
      <c r="CG1" s="458" t="s">
        <v>2317</v>
      </c>
      <c r="CH1" s="462"/>
      <c r="CI1" s="462"/>
      <c r="CJ1" s="463"/>
      <c r="CK1" s="458" t="s">
        <v>2318</v>
      </c>
      <c r="CL1" s="462"/>
      <c r="CM1" s="462"/>
      <c r="CN1" s="462"/>
      <c r="CO1" s="462"/>
      <c r="CP1" s="462"/>
      <c r="CQ1" s="463"/>
      <c r="CR1" s="458" t="s">
        <v>1929</v>
      </c>
      <c r="CS1" s="462"/>
      <c r="CT1" s="462"/>
      <c r="CU1" s="463"/>
      <c r="CV1" s="32"/>
      <c r="CW1" s="32"/>
      <c r="CX1" s="32"/>
      <c r="CY1" s="32"/>
      <c r="CZ1" s="32"/>
      <c r="DA1" s="32"/>
      <c r="DB1" s="32"/>
      <c r="DC1" s="32"/>
      <c r="DD1" s="32"/>
      <c r="DE1" s="32"/>
      <c r="DF1" s="32"/>
      <c r="DG1" s="32"/>
      <c r="DH1" s="32"/>
      <c r="DI1" s="32"/>
      <c r="DJ1" s="32"/>
      <c r="DK1" s="32"/>
    </row>
    <row r="2" spans="1:115" ht="16.5" customHeight="1" x14ac:dyDescent="0.3">
      <c r="A2" s="134"/>
      <c r="B2" s="134"/>
      <c r="C2" s="499" t="s">
        <v>1834</v>
      </c>
      <c r="D2" s="499"/>
      <c r="E2" s="499"/>
      <c r="F2" s="124"/>
      <c r="G2" s="432" t="s">
        <v>2604</v>
      </c>
      <c r="H2" s="432"/>
      <c r="I2" s="432"/>
      <c r="J2" s="432"/>
      <c r="K2" s="432"/>
      <c r="L2" s="432"/>
      <c r="M2" s="452" t="s">
        <v>1831</v>
      </c>
      <c r="N2" s="452"/>
      <c r="O2" s="32"/>
      <c r="P2" s="32"/>
      <c r="Q2" s="32"/>
      <c r="R2" s="32"/>
      <c r="S2" s="32"/>
      <c r="T2" s="32"/>
      <c r="U2" s="32"/>
      <c r="V2" s="32"/>
      <c r="W2" s="32"/>
      <c r="X2" s="32"/>
      <c r="Y2" s="32"/>
      <c r="Z2" s="32"/>
      <c r="AA2" s="32"/>
      <c r="AB2" s="32"/>
      <c r="AC2" s="32"/>
      <c r="AD2" s="32"/>
      <c r="AE2" s="458" t="s">
        <v>2311</v>
      </c>
      <c r="AF2" s="462"/>
      <c r="AG2" s="462"/>
      <c r="AH2" s="462"/>
      <c r="AI2" s="462"/>
      <c r="AJ2" s="462"/>
      <c r="AK2" s="463"/>
      <c r="AL2" s="32"/>
      <c r="AM2" s="32" t="s">
        <v>2313</v>
      </c>
      <c r="AN2" s="32"/>
      <c r="AO2" s="32"/>
      <c r="AP2" s="32"/>
      <c r="AQ2" s="32"/>
      <c r="AR2" s="32"/>
      <c r="AS2" s="32"/>
      <c r="AT2" s="32"/>
      <c r="AU2" s="32"/>
      <c r="AV2" s="32"/>
      <c r="AW2" s="32"/>
      <c r="AX2" s="32"/>
      <c r="AY2" s="32"/>
      <c r="AZ2" s="32"/>
      <c r="BA2" s="458" t="s">
        <v>2314</v>
      </c>
      <c r="BB2" s="502"/>
      <c r="BC2" s="502"/>
      <c r="BD2" s="502"/>
      <c r="BE2" s="502"/>
      <c r="BF2" s="502"/>
      <c r="BG2" s="502"/>
      <c r="BH2" s="501"/>
      <c r="BI2" s="458" t="s">
        <v>2315</v>
      </c>
      <c r="BJ2" s="502"/>
      <c r="BK2" s="502"/>
      <c r="BL2" s="502"/>
      <c r="BM2" s="502"/>
      <c r="BN2" s="502"/>
      <c r="BO2" s="501"/>
      <c r="BP2" s="32"/>
      <c r="BQ2" s="32"/>
      <c r="BR2" s="458" t="s">
        <v>2315</v>
      </c>
      <c r="BS2" s="502"/>
      <c r="BT2" s="502"/>
      <c r="BU2" s="502"/>
      <c r="BV2" s="502"/>
      <c r="BW2" s="502"/>
      <c r="BX2" s="502"/>
      <c r="BY2" s="502"/>
      <c r="BZ2" s="502"/>
      <c r="CA2" s="501"/>
      <c r="CB2" s="32"/>
      <c r="CC2" s="32"/>
      <c r="CD2" s="32"/>
      <c r="CE2" s="32" t="s">
        <v>1995</v>
      </c>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row>
    <row r="3" spans="1:115" ht="82.8" x14ac:dyDescent="0.25">
      <c r="A3" s="262" t="s">
        <v>1</v>
      </c>
      <c r="B3" s="262" t="s">
        <v>1833</v>
      </c>
      <c r="C3" s="130" t="s">
        <v>1835</v>
      </c>
      <c r="D3" s="130" t="s">
        <v>1836</v>
      </c>
      <c r="E3" s="130" t="s">
        <v>1837</v>
      </c>
      <c r="F3" s="130" t="s">
        <v>1897</v>
      </c>
      <c r="G3" s="141" t="s">
        <v>1848</v>
      </c>
      <c r="H3" s="141" t="s">
        <v>1847</v>
      </c>
      <c r="I3" s="141" t="s">
        <v>1849</v>
      </c>
      <c r="J3" s="141" t="s">
        <v>1850</v>
      </c>
      <c r="K3" s="141" t="s">
        <v>2603</v>
      </c>
      <c r="L3" s="141" t="s">
        <v>1851</v>
      </c>
      <c r="M3" s="135" t="s">
        <v>1838</v>
      </c>
      <c r="N3" s="135" t="s">
        <v>1839</v>
      </c>
      <c r="O3" s="122" t="s">
        <v>2249</v>
      </c>
      <c r="P3" s="122" t="s">
        <v>2250</v>
      </c>
      <c r="Q3" s="122" t="s">
        <v>2251</v>
      </c>
      <c r="R3" s="122" t="s">
        <v>2252</v>
      </c>
      <c r="S3" s="122" t="s">
        <v>2253</v>
      </c>
      <c r="T3" s="122" t="s">
        <v>2254</v>
      </c>
      <c r="U3" s="122" t="s">
        <v>2255</v>
      </c>
      <c r="V3" s="122" t="s">
        <v>2256</v>
      </c>
      <c r="W3" s="122" t="s">
        <v>1881</v>
      </c>
      <c r="X3" s="122" t="s">
        <v>2257</v>
      </c>
      <c r="Y3" s="122" t="s">
        <v>2258</v>
      </c>
      <c r="Z3" s="122" t="s">
        <v>2259</v>
      </c>
      <c r="AA3" s="122" t="s">
        <v>2548</v>
      </c>
      <c r="AB3" s="122" t="s">
        <v>1920</v>
      </c>
      <c r="AC3" s="122" t="s">
        <v>2260</v>
      </c>
      <c r="AD3" s="122" t="s">
        <v>1880</v>
      </c>
      <c r="AE3" s="122" t="s">
        <v>2261</v>
      </c>
      <c r="AF3" s="122" t="s">
        <v>2262</v>
      </c>
      <c r="AG3" s="122" t="s">
        <v>2263</v>
      </c>
      <c r="AH3" s="122" t="s">
        <v>2264</v>
      </c>
      <c r="AI3" s="122" t="s">
        <v>1864</v>
      </c>
      <c r="AJ3" s="122" t="s">
        <v>2021</v>
      </c>
      <c r="AK3" s="122" t="s">
        <v>2265</v>
      </c>
      <c r="AL3" s="122" t="s">
        <v>2266</v>
      </c>
      <c r="AM3" s="122" t="s">
        <v>2267</v>
      </c>
      <c r="AN3" s="122" t="s">
        <v>2268</v>
      </c>
      <c r="AO3" s="122" t="s">
        <v>2269</v>
      </c>
      <c r="AP3" s="122" t="s">
        <v>2270</v>
      </c>
      <c r="AQ3" s="122" t="s">
        <v>2271</v>
      </c>
      <c r="AR3" s="122" t="s">
        <v>2272</v>
      </c>
      <c r="AS3" s="122" t="s">
        <v>2273</v>
      </c>
      <c r="AT3" s="122" t="s">
        <v>2274</v>
      </c>
      <c r="AU3" s="122" t="s">
        <v>2275</v>
      </c>
      <c r="AV3" s="122" t="s">
        <v>2276</v>
      </c>
      <c r="AW3" s="122" t="s">
        <v>2277</v>
      </c>
      <c r="AX3" s="122" t="s">
        <v>2278</v>
      </c>
      <c r="AY3" s="122" t="s">
        <v>2279</v>
      </c>
      <c r="AZ3" s="122" t="s">
        <v>2280</v>
      </c>
      <c r="BA3" s="122" t="s">
        <v>2281</v>
      </c>
      <c r="BB3" s="122" t="s">
        <v>2282</v>
      </c>
      <c r="BC3" s="122" t="s">
        <v>2283</v>
      </c>
      <c r="BD3" s="122" t="s">
        <v>2284</v>
      </c>
      <c r="BE3" s="122" t="s">
        <v>2285</v>
      </c>
      <c r="BF3" s="122" t="s">
        <v>2286</v>
      </c>
      <c r="BG3" s="122" t="s">
        <v>2287</v>
      </c>
      <c r="BH3" s="122" t="s">
        <v>2288</v>
      </c>
      <c r="BI3" s="122" t="s">
        <v>606</v>
      </c>
      <c r="BJ3" s="122" t="s">
        <v>2289</v>
      </c>
      <c r="BK3" s="122" t="s">
        <v>2290</v>
      </c>
      <c r="BL3" s="122" t="s">
        <v>2509</v>
      </c>
      <c r="BM3" s="122" t="s">
        <v>2291</v>
      </c>
      <c r="BN3" s="122" t="s">
        <v>2292</v>
      </c>
      <c r="BO3" s="122" t="s">
        <v>2293</v>
      </c>
      <c r="BP3" s="122" t="s">
        <v>2294</v>
      </c>
      <c r="BQ3" s="122" t="s">
        <v>2295</v>
      </c>
      <c r="BR3" s="122" t="s">
        <v>2289</v>
      </c>
      <c r="BS3" s="122" t="s">
        <v>2290</v>
      </c>
      <c r="BT3" s="122" t="s">
        <v>2509</v>
      </c>
      <c r="BU3" s="122" t="s">
        <v>2291</v>
      </c>
      <c r="BV3" s="122" t="s">
        <v>2292</v>
      </c>
      <c r="BW3" s="122" t="s">
        <v>2293</v>
      </c>
      <c r="BX3" s="122" t="s">
        <v>2280</v>
      </c>
      <c r="BY3" s="122" t="s">
        <v>1880</v>
      </c>
      <c r="BZ3" s="122" t="s">
        <v>2296</v>
      </c>
      <c r="CA3" s="122" t="s">
        <v>2297</v>
      </c>
      <c r="CB3" s="122" t="s">
        <v>1880</v>
      </c>
      <c r="CC3" s="122" t="s">
        <v>2298</v>
      </c>
      <c r="CD3" s="122" t="s">
        <v>2044</v>
      </c>
      <c r="CE3" s="122" t="s">
        <v>2299</v>
      </c>
      <c r="CF3" s="122" t="s">
        <v>2300</v>
      </c>
      <c r="CG3" s="122" t="s">
        <v>2301</v>
      </c>
      <c r="CH3" s="122" t="s">
        <v>2302</v>
      </c>
      <c r="CI3" s="122" t="s">
        <v>2094</v>
      </c>
      <c r="CJ3" s="122" t="s">
        <v>2303</v>
      </c>
      <c r="CK3" s="122" t="s">
        <v>2304</v>
      </c>
      <c r="CL3" s="122" t="s">
        <v>2305</v>
      </c>
      <c r="CM3" s="122" t="s">
        <v>2258</v>
      </c>
      <c r="CN3" s="122" t="s">
        <v>2306</v>
      </c>
      <c r="CO3" s="122" t="s">
        <v>2307</v>
      </c>
      <c r="CP3" s="122" t="s">
        <v>2308</v>
      </c>
      <c r="CQ3" s="122" t="s">
        <v>2549</v>
      </c>
      <c r="CR3" s="122" t="s">
        <v>1921</v>
      </c>
      <c r="CS3" s="122" t="s">
        <v>1922</v>
      </c>
      <c r="CT3" s="122" t="s">
        <v>1923</v>
      </c>
      <c r="CU3" s="122" t="s">
        <v>1924</v>
      </c>
      <c r="CV3" s="122" t="s">
        <v>2113</v>
      </c>
      <c r="CW3" s="122" t="s">
        <v>2114</v>
      </c>
      <c r="CX3" s="122" t="s">
        <v>2115</v>
      </c>
      <c r="CY3" s="122" t="s">
        <v>2116</v>
      </c>
      <c r="CZ3" s="122" t="s">
        <v>2117</v>
      </c>
      <c r="DA3" s="122" t="s">
        <v>2106</v>
      </c>
      <c r="DB3" s="122" t="s">
        <v>2107</v>
      </c>
      <c r="DC3" s="122" t="s">
        <v>2108</v>
      </c>
      <c r="DD3" s="122" t="s">
        <v>2109</v>
      </c>
      <c r="DE3" s="122" t="s">
        <v>2110</v>
      </c>
      <c r="DF3" s="122" t="s">
        <v>2111</v>
      </c>
      <c r="DG3" s="122" t="s">
        <v>2112</v>
      </c>
      <c r="DH3" s="122" t="s">
        <v>2118</v>
      </c>
      <c r="DI3" s="122" t="s">
        <v>2119</v>
      </c>
      <c r="DJ3" s="122" t="s">
        <v>2120</v>
      </c>
      <c r="DK3" s="122" t="s">
        <v>2121</v>
      </c>
    </row>
    <row r="4" spans="1:115" s="260" customFormat="1" x14ac:dyDescent="0.25">
      <c r="A4" s="179"/>
      <c r="B4" s="179"/>
      <c r="C4" s="179"/>
      <c r="D4" s="179"/>
      <c r="E4" s="179"/>
      <c r="F4" s="179"/>
      <c r="G4" s="179"/>
      <c r="H4" s="179"/>
      <c r="I4" s="179"/>
      <c r="J4" s="179"/>
      <c r="K4" s="179"/>
      <c r="L4" s="179"/>
      <c r="M4" s="179"/>
      <c r="N4" s="189"/>
      <c r="O4" s="189"/>
      <c r="P4" s="189"/>
      <c r="Q4" s="189"/>
      <c r="R4" s="189"/>
      <c r="S4" s="189"/>
      <c r="T4" s="189"/>
      <c r="U4" s="189"/>
      <c r="V4" s="189"/>
      <c r="W4" s="179"/>
      <c r="X4" s="179"/>
      <c r="Y4" s="179"/>
      <c r="Z4" s="179"/>
      <c r="AA4" s="179"/>
      <c r="AB4" s="179"/>
      <c r="AC4" s="179"/>
      <c r="AD4" s="179"/>
      <c r="AE4" s="189"/>
      <c r="AF4" s="189"/>
      <c r="AG4" s="189"/>
      <c r="AH4" s="189"/>
      <c r="AI4" s="189"/>
      <c r="AJ4" s="189"/>
      <c r="AK4" s="189"/>
      <c r="AL4" s="179"/>
      <c r="AM4" s="189"/>
      <c r="AN4" s="189"/>
      <c r="AO4" s="189"/>
      <c r="AP4" s="189"/>
      <c r="AQ4" s="189"/>
      <c r="AR4" s="189"/>
      <c r="AS4" s="189"/>
      <c r="AT4" s="189"/>
      <c r="AU4" s="189"/>
      <c r="AV4" s="189"/>
      <c r="AW4" s="189"/>
      <c r="AX4" s="189"/>
      <c r="AY4" s="189"/>
      <c r="AZ4" s="179"/>
      <c r="BA4" s="189"/>
      <c r="BB4" s="189"/>
      <c r="BC4" s="189"/>
      <c r="BD4" s="189"/>
      <c r="BE4" s="189"/>
      <c r="BF4" s="189"/>
      <c r="BG4" s="189"/>
      <c r="BH4" s="189"/>
      <c r="BI4" s="179"/>
      <c r="BJ4" s="189"/>
      <c r="BK4" s="189"/>
      <c r="BL4" s="189"/>
      <c r="BM4" s="189"/>
      <c r="BN4" s="189"/>
      <c r="BO4" s="189"/>
      <c r="BP4" s="189"/>
      <c r="BQ4" s="189"/>
      <c r="BR4" s="189"/>
      <c r="BS4" s="189"/>
      <c r="BT4" s="189"/>
      <c r="BU4" s="189"/>
      <c r="BV4" s="189"/>
      <c r="BW4" s="189"/>
      <c r="BX4" s="179"/>
      <c r="BY4" s="179"/>
      <c r="BZ4" s="189"/>
      <c r="CA4" s="189"/>
      <c r="CB4" s="179"/>
      <c r="CC4" s="189"/>
      <c r="CD4" s="189"/>
      <c r="CE4" s="189"/>
      <c r="CF4" s="189"/>
      <c r="CG4" s="189"/>
      <c r="CH4" s="179"/>
      <c r="CI4" s="189"/>
      <c r="CJ4" s="189"/>
      <c r="CK4" s="189"/>
      <c r="CL4" s="179"/>
      <c r="CM4" s="179"/>
      <c r="CN4" s="179"/>
      <c r="CO4" s="179"/>
      <c r="CP4" s="189"/>
      <c r="CQ4" s="189"/>
      <c r="CR4" s="189"/>
      <c r="CS4" s="189"/>
      <c r="CT4" s="189"/>
      <c r="CU4" s="189"/>
      <c r="CV4" s="189"/>
      <c r="CW4" s="189"/>
      <c r="CX4" s="189"/>
      <c r="CY4" s="189"/>
      <c r="CZ4" s="189"/>
      <c r="DA4" s="189"/>
      <c r="DB4" s="189"/>
      <c r="DC4" s="189"/>
      <c r="DD4" s="189"/>
      <c r="DE4" s="189"/>
      <c r="DF4" s="189"/>
      <c r="DG4" s="189"/>
      <c r="DH4" s="189"/>
      <c r="DI4" s="189"/>
      <c r="DJ4" s="189"/>
      <c r="DK4" s="189"/>
    </row>
  </sheetData>
  <customSheetViews>
    <customSheetView guid="{F39E7533-1D03-42EF-AB4A-AD9B44DA32DE}" scale="75">
      <pane xSplit="2" ySplit="3" topLeftCell="C4" activePane="bottomRight" state="frozen"/>
      <selection pane="bottomRight" activeCell="K23" sqref="K23"/>
      <pageMargins left="0.7" right="0.7" top="0.75" bottom="0.75" header="0.3" footer="0.3"/>
    </customSheetView>
  </customSheetViews>
  <mergeCells count="17">
    <mergeCell ref="BR2:CA2"/>
    <mergeCell ref="CG1:CJ1"/>
    <mergeCell ref="CK1:CQ1"/>
    <mergeCell ref="CR1:CU1"/>
    <mergeCell ref="O1:Z1"/>
    <mergeCell ref="AA1:AK1"/>
    <mergeCell ref="BP1:CA1"/>
    <mergeCell ref="CB1:CF1"/>
    <mergeCell ref="C2:E2"/>
    <mergeCell ref="G2:L2"/>
    <mergeCell ref="M2:N2"/>
    <mergeCell ref="AE2:AK2"/>
    <mergeCell ref="AL1:BO1"/>
    <mergeCell ref="G1:L1"/>
    <mergeCell ref="M1:N1"/>
    <mergeCell ref="BA2:BH2"/>
    <mergeCell ref="BI2:BO2"/>
  </mergeCells>
  <pageMargins left="0.7" right="0.7" top="0.75" bottom="0.75" header="0.3" footer="0.3"/>
  <extLst>
    <ext xmlns:x14="http://schemas.microsoft.com/office/spreadsheetml/2009/9/main" uri="{CCE6A557-97BC-4b89-ADB6-D9C93CAAB3DF}">
      <x14:dataValidations xmlns:xm="http://schemas.microsoft.com/office/excel/2006/main" count="37">
        <x14:dataValidation type="list" allowBlank="1" showInputMessage="1" showErrorMessage="1">
          <x14:formula1>
            <xm:f>'21-Data'!$B$1:$B$2</xm:f>
          </x14:formula1>
          <xm:sqref>C4 CP4:DE4 AE4:AK4 G4:N4 BA4:BH4 AM4:AW4 BQ4 BK4:BO4 CC4:CF4 DG4:DK4 BS4:BW4</xm:sqref>
        </x14:dataValidation>
        <x14:dataValidation type="list" allowBlank="1" showInputMessage="1" showErrorMessage="1">
          <x14:formula1>
            <xm:f>'21-Data'!$B$2086:$B$2088</xm:f>
          </x14:formula1>
          <xm:sqref>W4</xm:sqref>
        </x14:dataValidation>
        <x14:dataValidation type="list" allowBlank="1" showInputMessage="1" showErrorMessage="1">
          <x14:formula1>
            <xm:f>'21-Data'!$B$2090:$B$2091</xm:f>
          </x14:formula1>
          <xm:sqref>X4</xm:sqref>
        </x14:dataValidation>
        <x14:dataValidation type="list" allowBlank="1" showInputMessage="1" showErrorMessage="1">
          <x14:formula1>
            <xm:f>'21-Data'!$B$2093:$B$2096</xm:f>
          </x14:formula1>
          <xm:sqref>Y4</xm:sqref>
        </x14:dataValidation>
        <x14:dataValidation type="list" allowBlank="1" showInputMessage="1" showErrorMessage="1">
          <x14:formula1>
            <xm:f>'21-Data'!$B$2098:$B$2099</xm:f>
          </x14:formula1>
          <xm:sqref>Z4</xm:sqref>
        </x14:dataValidation>
        <x14:dataValidation type="list" allowBlank="1" showInputMessage="1" showErrorMessage="1">
          <x14:formula1>
            <xm:f>'21-Data'!$B$2104:$B$2108</xm:f>
          </x14:formula1>
          <xm:sqref>AB4</xm:sqref>
        </x14:dataValidation>
        <x14:dataValidation type="list" allowBlank="1" showInputMessage="1" showErrorMessage="1">
          <x14:formula1>
            <xm:f>'21-Data'!$B$2101:$B$2102</xm:f>
          </x14:formula1>
          <xm:sqref>AA4</xm:sqref>
        </x14:dataValidation>
        <x14:dataValidation type="list" allowBlank="1" showInputMessage="1" showErrorMessage="1">
          <x14:formula1>
            <xm:f>'21-Data'!$B$2110:$B$2112</xm:f>
          </x14:formula1>
          <xm:sqref>AC4</xm:sqref>
        </x14:dataValidation>
        <x14:dataValidation type="list" allowBlank="1" showInputMessage="1" showErrorMessage="1">
          <x14:formula1>
            <xm:f>'21-Data'!$B$2114:$B$2124</xm:f>
          </x14:formula1>
          <xm:sqref>AL4</xm:sqref>
        </x14:dataValidation>
        <x14:dataValidation type="list" allowBlank="1" showInputMessage="1" showErrorMessage="1">
          <x14:formula1>
            <xm:f>'21-Data'!$B$2228:$B$2232</xm:f>
          </x14:formula1>
          <xm:sqref>BX4</xm:sqref>
        </x14:dataValidation>
        <x14:dataValidation type="list" allowBlank="1" showInputMessage="1" showErrorMessage="1">
          <x14:formula1>
            <xm:f>'21-Data'!$B$2141:$B$2143</xm:f>
          </x14:formula1>
          <xm:sqref>BI4</xm:sqref>
        </x14:dataValidation>
        <x14:dataValidation type="list" allowBlank="1" showInputMessage="1" showErrorMessage="1">
          <x14:formula1>
            <xm:f>'21-Data'!$B$2159:$B$2161</xm:f>
          </x14:formula1>
          <xm:sqref>CH4</xm:sqref>
        </x14:dataValidation>
        <x14:dataValidation type="list" allowBlank="1" showInputMessage="1" showErrorMessage="1">
          <x14:formula1>
            <xm:f>'21-Data'!$B$2203:$B$2207</xm:f>
          </x14:formula1>
          <xm:sqref>CL4</xm:sqref>
        </x14:dataValidation>
        <x14:dataValidation type="list" allowBlank="1" showInputMessage="1" showErrorMessage="1">
          <x14:formula1>
            <xm:f>'21-Data'!$B$2209:$B$2213</xm:f>
          </x14:formula1>
          <xm:sqref>CM4</xm:sqref>
        </x14:dataValidation>
        <x14:dataValidation type="list" allowBlank="1" showInputMessage="1" showErrorMessage="1">
          <x14:formula1>
            <xm:f>'21-Data'!$B$2215:$B$2219</xm:f>
          </x14:formula1>
          <xm:sqref>CN4</xm:sqref>
        </x14:dataValidation>
        <x14:dataValidation type="list" allowBlank="1" showInputMessage="1" showErrorMessage="1">
          <x14:formula1>
            <xm:f>'21-Data'!$B$2221:$B$2225</xm:f>
          </x14:formula1>
          <xm:sqref>CO4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'21-Data'!$B$2049:$B$2051</xm:f>
          </x14:formula1>
          <xm:sqref>O4</xm:sqref>
        </x14:dataValidation>
        <x14:dataValidation type="list" allowBlank="1" showInputMessage="1" showErrorMessage="1">
          <x14:formula1>
            <xm:f>'21-Data'!$B$2053:$B$2066</xm:f>
          </x14:formula1>
          <xm:sqref>P4</xm:sqref>
        </x14:dataValidation>
        <x14:dataValidation type="list" allowBlank="1" showInputMessage="1" showErrorMessage="1">
          <x14:formula1>
            <xm:f>'21-Data'!$B$2068:$B$2069</xm:f>
          </x14:formula1>
          <xm:sqref>Q4</xm:sqref>
        </x14:dataValidation>
        <x14:dataValidation type="list" allowBlank="1" showInputMessage="1" showErrorMessage="1">
          <x14:formula1>
            <xm:f>'21-Data'!$B$2071:$B$2072</xm:f>
          </x14:formula1>
          <xm:sqref>R4</xm:sqref>
        </x14:dataValidation>
        <x14:dataValidation type="list" allowBlank="1" showInputMessage="1" showErrorMessage="1">
          <x14:formula1>
            <xm:f>'21-Data'!$B$2074:$B$2075</xm:f>
          </x14:formula1>
          <xm:sqref>S4</xm:sqref>
        </x14:dataValidation>
        <x14:dataValidation type="list" allowBlank="1" showInputMessage="1" showErrorMessage="1">
          <x14:formula1>
            <xm:f>'21-Data'!$B$2077:$B$2078</xm:f>
          </x14:formula1>
          <xm:sqref>T4</xm:sqref>
        </x14:dataValidation>
        <x14:dataValidation type="list" allowBlank="1" showInputMessage="1" showErrorMessage="1">
          <x14:formula1>
            <xm:f>'21-Data'!$B$2080:$B$2081</xm:f>
          </x14:formula1>
          <xm:sqref>U4</xm:sqref>
        </x14:dataValidation>
        <x14:dataValidation type="list" allowBlank="1" showInputMessage="1" showErrorMessage="1">
          <x14:formula1>
            <xm:f>'21-Data'!$B$2083:$B$2084</xm:f>
          </x14:formula1>
          <xm:sqref>V4</xm:sqref>
        </x14:dataValidation>
        <x14:dataValidation type="list" allowBlank="1" showInputMessage="1" showErrorMessage="1">
          <x14:formula1>
            <xm:f>'21-Data'!$B$1172:$B$1176</xm:f>
          </x14:formula1>
          <xm:sqref>AD4 BY4 CB4</xm:sqref>
        </x14:dataValidation>
        <x14:dataValidation type="list" allowBlank="1" showInputMessage="1" showErrorMessage="1">
          <x14:formula1>
            <xm:f>'21-Data'!$B$2126:$B$2129</xm:f>
          </x14:formula1>
          <xm:sqref>AX4</xm:sqref>
        </x14:dataValidation>
        <x14:dataValidation type="list" allowBlank="1" showInputMessage="1" showErrorMessage="1">
          <x14:formula1>
            <xm:f>'21-Data'!$B$2131:$B$2133</xm:f>
          </x14:formula1>
          <xm:sqref>AY4</xm:sqref>
        </x14:dataValidation>
        <x14:dataValidation type="list" allowBlank="1" showInputMessage="1" showErrorMessage="1">
          <x14:formula1>
            <xm:f>'21-Data'!$B$2135:$B$2139</xm:f>
          </x14:formula1>
          <xm:sqref>AZ4</xm:sqref>
        </x14:dataValidation>
        <x14:dataValidation type="list" allowBlank="1" showInputMessage="1" showErrorMessage="1">
          <x14:formula1>
            <xm:f>'21-Data'!$B$2146:$B$2151</xm:f>
          </x14:formula1>
          <xm:sqref>BJ4 BR4</xm:sqref>
        </x14:dataValidation>
        <x14:dataValidation type="list" allowBlank="1" showInputMessage="1" showErrorMessage="1">
          <x14:formula1>
            <xm:f>'21-Data'!$B$2153:$B$2157</xm:f>
          </x14:formula1>
          <xm:sqref>BP4</xm:sqref>
        </x14:dataValidation>
        <x14:dataValidation type="list" allowBlank="1" showInputMessage="1" showErrorMessage="1">
          <x14:formula1>
            <xm:f>'21-Data'!$B$2163:$B$2164</xm:f>
          </x14:formula1>
          <xm:sqref>BZ4</xm:sqref>
        </x14:dataValidation>
        <x14:dataValidation type="list" allowBlank="1" showInputMessage="1" showErrorMessage="1">
          <x14:formula1>
            <xm:f>'21-Data'!$B$2166:$B$2167</xm:f>
          </x14:formula1>
          <xm:sqref>CA4</xm:sqref>
        </x14:dataValidation>
        <x14:dataValidation type="list" allowBlank="1" showInputMessage="1" showErrorMessage="1">
          <x14:formula1>
            <xm:f>'21-Data'!$B$2169:$B$2186</xm:f>
          </x14:formula1>
          <xm:sqref>CG4</xm:sqref>
        </x14:dataValidation>
        <x14:dataValidation type="list" allowBlank="1" showInputMessage="1" showErrorMessage="1">
          <x14:formula1>
            <xm:f>'21-Data'!$B$2188:$B$2191</xm:f>
          </x14:formula1>
          <xm:sqref>CI4</xm:sqref>
        </x14:dataValidation>
        <x14:dataValidation type="list" allowBlank="1" showInputMessage="1" showErrorMessage="1">
          <x14:formula1>
            <xm:f>'21-Data'!$B$2193:$B$2197</xm:f>
          </x14:formula1>
          <xm:sqref>CJ4</xm:sqref>
        </x14:dataValidation>
        <x14:dataValidation type="list" allowBlank="1" showInputMessage="1" showErrorMessage="1">
          <x14:formula1>
            <xm:f>'21-Data'!$B$2199:$B$2201</xm:f>
          </x14:formula1>
          <xm:sqref>CK4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4"/>
  <sheetViews>
    <sheetView zoomScale="80" zoomScaleNormal="80" workbookViewId="0">
      <pane xSplit="2" ySplit="3" topLeftCell="C4" activePane="bottomRight" state="frozen"/>
      <selection pane="topRight" activeCell="C1" sqref="C1"/>
      <selection pane="bottomLeft" activeCell="A4" sqref="A4"/>
      <selection pane="bottomRight" activeCell="J4" sqref="J4"/>
    </sheetView>
  </sheetViews>
  <sheetFormatPr defaultColWidth="9" defaultRowHeight="13.8" x14ac:dyDescent="0.25"/>
  <cols>
    <col min="1" max="1" width="9" style="19"/>
    <col min="2" max="2" width="46.33203125" style="19" customWidth="1"/>
    <col min="3" max="16384" width="9" style="19"/>
  </cols>
  <sheetData>
    <row r="1" spans="1:133" x14ac:dyDescent="0.25">
      <c r="A1" s="134"/>
      <c r="B1" s="134"/>
      <c r="C1" s="134"/>
      <c r="D1" s="134"/>
      <c r="E1" s="134"/>
      <c r="F1" s="124"/>
      <c r="G1" s="452" t="s">
        <v>1830</v>
      </c>
      <c r="H1" s="452"/>
      <c r="I1" s="452"/>
      <c r="J1" s="452"/>
      <c r="K1" s="452"/>
      <c r="L1" s="452"/>
      <c r="M1" s="452"/>
      <c r="N1" s="45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t="s">
        <v>1929</v>
      </c>
      <c r="DL1" s="32"/>
      <c r="DM1" s="32"/>
      <c r="DN1" s="32"/>
    </row>
    <row r="2" spans="1:133" ht="16.5" customHeight="1" x14ac:dyDescent="0.3">
      <c r="A2" s="134"/>
      <c r="B2" s="134"/>
      <c r="C2" s="499" t="s">
        <v>1834</v>
      </c>
      <c r="D2" s="499"/>
      <c r="E2" s="499"/>
      <c r="F2" s="124"/>
      <c r="G2" s="432" t="s">
        <v>2604</v>
      </c>
      <c r="H2" s="432"/>
      <c r="I2" s="432"/>
      <c r="J2" s="432"/>
      <c r="K2" s="432"/>
      <c r="L2" s="432"/>
      <c r="M2" s="452" t="s">
        <v>1831</v>
      </c>
      <c r="N2" s="452"/>
      <c r="O2" s="458" t="s">
        <v>2361</v>
      </c>
      <c r="P2" s="502"/>
      <c r="Q2" s="502"/>
      <c r="R2" s="502"/>
      <c r="S2" s="502"/>
      <c r="T2" s="502"/>
      <c r="U2" s="502"/>
      <c r="V2" s="502"/>
      <c r="W2" s="502"/>
      <c r="X2" s="502"/>
      <c r="Y2" s="502"/>
      <c r="Z2" s="502"/>
      <c r="AA2" s="502"/>
      <c r="AB2" s="502"/>
      <c r="AC2" s="502"/>
      <c r="AD2" s="502"/>
      <c r="AE2" s="502"/>
      <c r="AF2" s="501"/>
      <c r="AG2" s="458" t="s">
        <v>2362</v>
      </c>
      <c r="AH2" s="502"/>
      <c r="AI2" s="502"/>
      <c r="AJ2" s="502"/>
      <c r="AK2" s="502"/>
      <c r="AL2" s="502"/>
      <c r="AM2" s="502"/>
      <c r="AN2" s="502"/>
      <c r="AO2" s="502"/>
      <c r="AP2" s="502"/>
      <c r="AQ2" s="502"/>
      <c r="AR2" s="502"/>
      <c r="AS2" s="502"/>
      <c r="AT2" s="502"/>
      <c r="AU2" s="502"/>
      <c r="AV2" s="502"/>
      <c r="AW2" s="502"/>
      <c r="AX2" s="501"/>
      <c r="AY2" s="458" t="s">
        <v>2363</v>
      </c>
      <c r="AZ2" s="501"/>
      <c r="BA2" s="458" t="s">
        <v>2364</v>
      </c>
      <c r="BB2" s="502"/>
      <c r="BC2" s="501"/>
      <c r="BD2" s="458" t="s">
        <v>2365</v>
      </c>
      <c r="BE2" s="502"/>
      <c r="BF2" s="502"/>
      <c r="BG2" s="502"/>
      <c r="BH2" s="502"/>
      <c r="BI2" s="502"/>
      <c r="BJ2" s="502"/>
      <c r="BK2" s="502"/>
      <c r="BL2" s="502"/>
      <c r="BM2" s="502"/>
      <c r="BN2" s="502"/>
      <c r="BO2" s="502"/>
      <c r="BP2" s="502"/>
      <c r="BQ2" s="501"/>
      <c r="BR2" s="458" t="s">
        <v>2366</v>
      </c>
      <c r="BS2" s="502"/>
      <c r="BT2" s="502"/>
      <c r="BU2" s="502"/>
      <c r="BV2" s="502"/>
      <c r="BW2" s="502"/>
      <c r="BX2" s="502"/>
      <c r="BY2" s="502"/>
      <c r="BZ2" s="501"/>
      <c r="CA2" s="458" t="s">
        <v>2367</v>
      </c>
      <c r="CB2" s="502"/>
      <c r="CC2" s="502"/>
      <c r="CD2" s="502"/>
      <c r="CE2" s="502"/>
      <c r="CF2" s="502"/>
      <c r="CG2" s="502"/>
      <c r="CH2" s="502"/>
      <c r="CI2" s="502"/>
      <c r="CJ2" s="502"/>
      <c r="CK2" s="501"/>
      <c r="CL2" s="32" t="s">
        <v>2368</v>
      </c>
      <c r="CM2" s="32"/>
      <c r="CN2" s="32"/>
      <c r="CO2" s="32"/>
      <c r="CP2" s="32"/>
      <c r="CQ2" s="32"/>
      <c r="CR2" s="32"/>
      <c r="CS2" s="32"/>
      <c r="CT2" s="32"/>
      <c r="CU2" s="32"/>
      <c r="CV2" s="32"/>
      <c r="CW2" s="32"/>
      <c r="CX2" s="32"/>
      <c r="CY2" s="32"/>
      <c r="CZ2" s="458" t="s">
        <v>2369</v>
      </c>
      <c r="DA2" s="502"/>
      <c r="DB2" s="502"/>
      <c r="DC2" s="501"/>
      <c r="DD2" s="32"/>
      <c r="DE2" s="458" t="s">
        <v>2371</v>
      </c>
      <c r="DF2" s="502"/>
      <c r="DG2" s="502"/>
      <c r="DH2" s="502"/>
      <c r="DI2" s="502"/>
      <c r="DJ2" s="501"/>
      <c r="DK2" s="32"/>
      <c r="DL2" s="32"/>
      <c r="DM2" s="32"/>
      <c r="DN2" s="32"/>
    </row>
    <row r="3" spans="1:133" ht="96.6" x14ac:dyDescent="0.25">
      <c r="A3" s="262" t="s">
        <v>1</v>
      </c>
      <c r="B3" s="262" t="s">
        <v>1833</v>
      </c>
      <c r="C3" s="130" t="s">
        <v>1835</v>
      </c>
      <c r="D3" s="130" t="s">
        <v>1836</v>
      </c>
      <c r="E3" s="130" t="s">
        <v>1837</v>
      </c>
      <c r="F3" s="130" t="s">
        <v>1897</v>
      </c>
      <c r="G3" s="141" t="s">
        <v>1848</v>
      </c>
      <c r="H3" s="141" t="s">
        <v>1847</v>
      </c>
      <c r="I3" s="141" t="s">
        <v>1849</v>
      </c>
      <c r="J3" s="141" t="s">
        <v>1850</v>
      </c>
      <c r="K3" s="141" t="s">
        <v>2603</v>
      </c>
      <c r="L3" s="141" t="s">
        <v>1851</v>
      </c>
      <c r="M3" s="135" t="s">
        <v>1838</v>
      </c>
      <c r="N3" s="135" t="s">
        <v>1839</v>
      </c>
      <c r="O3" s="122" t="s">
        <v>2280</v>
      </c>
      <c r="P3" s="122" t="s">
        <v>2319</v>
      </c>
      <c r="Q3" s="122" t="s">
        <v>2087</v>
      </c>
      <c r="R3" s="122" t="s">
        <v>2311</v>
      </c>
      <c r="S3" s="122" t="s">
        <v>2264</v>
      </c>
      <c r="T3" s="122" t="s">
        <v>1902</v>
      </c>
      <c r="U3" s="122" t="s">
        <v>2320</v>
      </c>
      <c r="V3" s="122" t="s">
        <v>606</v>
      </c>
      <c r="W3" s="122" t="s">
        <v>2321</v>
      </c>
      <c r="X3" s="122" t="s">
        <v>1920</v>
      </c>
      <c r="Y3" s="122" t="s">
        <v>611</v>
      </c>
      <c r="Z3" s="122" t="s">
        <v>1862</v>
      </c>
      <c r="AA3" s="122" t="s">
        <v>2322</v>
      </c>
      <c r="AB3" s="122" t="s">
        <v>1867</v>
      </c>
      <c r="AC3" s="122" t="s">
        <v>1889</v>
      </c>
      <c r="AD3" s="122" t="s">
        <v>1886</v>
      </c>
      <c r="AE3" s="122" t="s">
        <v>1872</v>
      </c>
      <c r="AF3" s="122" t="s">
        <v>2009</v>
      </c>
      <c r="AG3" s="122" t="s">
        <v>2280</v>
      </c>
      <c r="AH3" s="122" t="s">
        <v>2319</v>
      </c>
      <c r="AI3" s="122" t="s">
        <v>2087</v>
      </c>
      <c r="AJ3" s="122" t="s">
        <v>2311</v>
      </c>
      <c r="AK3" s="122" t="s">
        <v>2264</v>
      </c>
      <c r="AL3" s="122" t="s">
        <v>1902</v>
      </c>
      <c r="AM3" s="122" t="s">
        <v>2320</v>
      </c>
      <c r="AN3" s="122" t="s">
        <v>606</v>
      </c>
      <c r="AO3" s="122" t="s">
        <v>2321</v>
      </c>
      <c r="AP3" s="122" t="s">
        <v>1920</v>
      </c>
      <c r="AQ3" s="122" t="s">
        <v>611</v>
      </c>
      <c r="AR3" s="122" t="s">
        <v>1862</v>
      </c>
      <c r="AS3" s="122" t="s">
        <v>2322</v>
      </c>
      <c r="AT3" s="122" t="s">
        <v>1867</v>
      </c>
      <c r="AU3" s="122" t="s">
        <v>1889</v>
      </c>
      <c r="AV3" s="122" t="s">
        <v>1886</v>
      </c>
      <c r="AW3" s="122" t="s">
        <v>1872</v>
      </c>
      <c r="AX3" s="122" t="s">
        <v>2009</v>
      </c>
      <c r="AY3" s="122" t="s">
        <v>1920</v>
      </c>
      <c r="AZ3" s="122" t="s">
        <v>2009</v>
      </c>
      <c r="BA3" s="122" t="s">
        <v>2323</v>
      </c>
      <c r="BB3" s="122" t="s">
        <v>2325</v>
      </c>
      <c r="BC3" s="122" t="s">
        <v>2009</v>
      </c>
      <c r="BD3" s="122" t="s">
        <v>1920</v>
      </c>
      <c r="BE3" s="122" t="s">
        <v>2326</v>
      </c>
      <c r="BF3" s="122" t="s">
        <v>2327</v>
      </c>
      <c r="BG3" s="122" t="s">
        <v>2091</v>
      </c>
      <c r="BH3" s="122" t="s">
        <v>2328</v>
      </c>
      <c r="BI3" s="122" t="s">
        <v>2264</v>
      </c>
      <c r="BJ3" s="122" t="s">
        <v>2329</v>
      </c>
      <c r="BK3" s="122" t="s">
        <v>2330</v>
      </c>
      <c r="BL3" s="122" t="s">
        <v>2331</v>
      </c>
      <c r="BM3" s="122" t="s">
        <v>2332</v>
      </c>
      <c r="BN3" s="122" t="s">
        <v>2333</v>
      </c>
      <c r="BO3" s="122" t="s">
        <v>2325</v>
      </c>
      <c r="BP3" s="122" t="s">
        <v>2334</v>
      </c>
      <c r="BQ3" s="122" t="s">
        <v>2009</v>
      </c>
      <c r="BR3" s="122" t="s">
        <v>2335</v>
      </c>
      <c r="BS3" s="122" t="s">
        <v>2009</v>
      </c>
      <c r="BT3" s="122" t="s">
        <v>2336</v>
      </c>
      <c r="BU3" s="122" t="s">
        <v>1920</v>
      </c>
      <c r="BV3" s="122" t="s">
        <v>2337</v>
      </c>
      <c r="BW3" s="122" t="s">
        <v>2322</v>
      </c>
      <c r="BX3" s="122" t="s">
        <v>2338</v>
      </c>
      <c r="BY3" s="122" t="s">
        <v>2339</v>
      </c>
      <c r="BZ3" s="122" t="s">
        <v>1902</v>
      </c>
      <c r="CA3" s="122" t="s">
        <v>2009</v>
      </c>
      <c r="CB3" s="122" t="s">
        <v>1855</v>
      </c>
      <c r="CC3" s="122" t="s">
        <v>2326</v>
      </c>
      <c r="CD3" s="122" t="s">
        <v>2340</v>
      </c>
      <c r="CE3" s="122" t="s">
        <v>2341</v>
      </c>
      <c r="CF3" s="122" t="s">
        <v>2342</v>
      </c>
      <c r="CG3" s="122" t="s">
        <v>2343</v>
      </c>
      <c r="CH3" s="122" t="s">
        <v>2344</v>
      </c>
      <c r="CI3" s="122" t="s">
        <v>1876</v>
      </c>
      <c r="CJ3" s="122" t="s">
        <v>1879</v>
      </c>
      <c r="CK3" s="122" t="s">
        <v>2325</v>
      </c>
      <c r="CL3" s="122" t="s">
        <v>1917</v>
      </c>
      <c r="CM3" s="122" t="s">
        <v>2009</v>
      </c>
      <c r="CN3" s="122" t="s">
        <v>2345</v>
      </c>
      <c r="CO3" s="122" t="s">
        <v>1920</v>
      </c>
      <c r="CP3" s="122" t="s">
        <v>2346</v>
      </c>
      <c r="CQ3" s="122" t="s">
        <v>2347</v>
      </c>
      <c r="CR3" s="122" t="s">
        <v>2348</v>
      </c>
      <c r="CS3" s="122" t="s">
        <v>2020</v>
      </c>
      <c r="CT3" s="122" t="s">
        <v>1864</v>
      </c>
      <c r="CU3" s="122" t="s">
        <v>2349</v>
      </c>
      <c r="CV3" s="122" t="s">
        <v>2350</v>
      </c>
      <c r="CW3" s="122" t="s">
        <v>2351</v>
      </c>
      <c r="CX3" s="122" t="s">
        <v>2325</v>
      </c>
      <c r="CY3" s="122" t="s">
        <v>2352</v>
      </c>
      <c r="CZ3" s="122" t="s">
        <v>2353</v>
      </c>
      <c r="DA3" s="122" t="s">
        <v>2354</v>
      </c>
      <c r="DB3" s="122" t="s">
        <v>2355</v>
      </c>
      <c r="DC3" s="122" t="s">
        <v>2356</v>
      </c>
      <c r="DD3" s="122" t="s">
        <v>2370</v>
      </c>
      <c r="DE3" s="122" t="s">
        <v>1917</v>
      </c>
      <c r="DF3" s="122" t="s">
        <v>1954</v>
      </c>
      <c r="DG3" s="122" t="s">
        <v>2357</v>
      </c>
      <c r="DH3" s="122" t="s">
        <v>2358</v>
      </c>
      <c r="DI3" s="122" t="s">
        <v>2359</v>
      </c>
      <c r="DJ3" s="122" t="s">
        <v>2360</v>
      </c>
      <c r="DK3" s="122" t="s">
        <v>1921</v>
      </c>
      <c r="DL3" s="122" t="s">
        <v>1922</v>
      </c>
      <c r="DM3" s="122" t="s">
        <v>1923</v>
      </c>
      <c r="DN3" s="122" t="s">
        <v>1924</v>
      </c>
      <c r="DO3" s="136"/>
      <c r="DP3" s="136"/>
      <c r="DQ3" s="136"/>
      <c r="DR3" s="136"/>
      <c r="DS3" s="136"/>
      <c r="DT3" s="136"/>
      <c r="DU3" s="136"/>
      <c r="DV3" s="136"/>
      <c r="DW3" s="136"/>
      <c r="DX3" s="136"/>
      <c r="DY3" s="136"/>
      <c r="DZ3" s="136"/>
      <c r="EA3" s="136"/>
      <c r="EB3" s="136"/>
      <c r="EC3" s="136"/>
    </row>
    <row r="4" spans="1:133" s="260" customFormat="1" x14ac:dyDescent="0.25">
      <c r="A4" s="179"/>
      <c r="B4" s="179"/>
      <c r="C4" s="179"/>
      <c r="D4" s="179"/>
      <c r="E4" s="179"/>
      <c r="F4" s="179"/>
      <c r="G4" s="179"/>
      <c r="H4" s="179"/>
      <c r="I4" s="179"/>
      <c r="J4" s="179"/>
      <c r="K4" s="179"/>
      <c r="L4" s="179"/>
      <c r="M4" s="179"/>
      <c r="N4" s="189"/>
      <c r="O4" s="179"/>
      <c r="P4" s="179"/>
      <c r="Q4" s="179"/>
      <c r="R4" s="179"/>
      <c r="S4" s="189"/>
      <c r="T4" s="189"/>
      <c r="U4" s="189"/>
      <c r="V4" s="179"/>
      <c r="W4" s="189"/>
      <c r="X4" s="179"/>
      <c r="Y4" s="189"/>
      <c r="Z4" s="189"/>
      <c r="AA4" s="189"/>
      <c r="AB4" s="189"/>
      <c r="AC4" s="189"/>
      <c r="AD4" s="189"/>
      <c r="AE4" s="189"/>
      <c r="AF4" s="179"/>
      <c r="AG4" s="179"/>
      <c r="AH4" s="179"/>
      <c r="AI4" s="179"/>
      <c r="AJ4" s="179"/>
      <c r="AK4" s="189"/>
      <c r="AL4" s="189"/>
      <c r="AM4" s="189"/>
      <c r="AN4" s="179"/>
      <c r="AO4" s="189"/>
      <c r="AP4" s="179"/>
      <c r="AQ4" s="189"/>
      <c r="AR4" s="189"/>
      <c r="AS4" s="189"/>
      <c r="AT4" s="189"/>
      <c r="AU4" s="189"/>
      <c r="AV4" s="189"/>
      <c r="AW4" s="189"/>
      <c r="AX4" s="179"/>
      <c r="AY4" s="179"/>
      <c r="AZ4" s="179"/>
      <c r="BA4" s="179"/>
      <c r="BB4" s="189"/>
      <c r="BC4" s="179"/>
      <c r="BD4" s="179"/>
      <c r="BE4" s="189"/>
      <c r="BF4" s="189"/>
      <c r="BG4" s="189"/>
      <c r="BH4" s="189"/>
      <c r="BI4" s="189"/>
      <c r="BJ4" s="189"/>
      <c r="BK4" s="189"/>
      <c r="BL4" s="189"/>
      <c r="BM4" s="189"/>
      <c r="BN4" s="189"/>
      <c r="BO4" s="189"/>
      <c r="BP4" s="189"/>
      <c r="BQ4" s="179"/>
      <c r="BR4" s="189"/>
      <c r="BS4" s="179"/>
      <c r="BT4" s="189"/>
      <c r="BU4" s="189"/>
      <c r="BV4" s="189"/>
      <c r="BW4" s="189"/>
      <c r="BX4" s="189"/>
      <c r="BY4" s="189"/>
      <c r="BZ4" s="189"/>
      <c r="CA4" s="189"/>
      <c r="CB4" s="189"/>
      <c r="CC4" s="189"/>
      <c r="CD4" s="189"/>
      <c r="CE4" s="189"/>
      <c r="CF4" s="189"/>
      <c r="CG4" s="189"/>
      <c r="CH4" s="189"/>
      <c r="CI4" s="189"/>
      <c r="CJ4" s="189"/>
      <c r="CK4" s="189"/>
      <c r="CL4" s="179"/>
      <c r="CM4" s="179"/>
      <c r="CN4" s="189"/>
      <c r="CO4" s="179"/>
      <c r="CP4" s="189"/>
      <c r="CQ4" s="189"/>
      <c r="CR4" s="189"/>
      <c r="CS4" s="189"/>
      <c r="CT4" s="189"/>
      <c r="CU4" s="189"/>
      <c r="CV4" s="189"/>
      <c r="CW4" s="189"/>
      <c r="CX4" s="189"/>
      <c r="CY4" s="189"/>
      <c r="CZ4" s="179"/>
      <c r="DA4" s="189"/>
      <c r="DB4" s="189"/>
      <c r="DC4" s="189"/>
      <c r="DD4" s="179"/>
      <c r="DE4" s="179"/>
      <c r="DF4" s="179"/>
      <c r="DG4" s="179"/>
      <c r="DH4" s="189"/>
      <c r="DI4" s="189"/>
      <c r="DJ4" s="189"/>
      <c r="DK4" s="189"/>
      <c r="DL4" s="189"/>
      <c r="DM4" s="189"/>
      <c r="DN4" s="189"/>
    </row>
  </sheetData>
  <dataConsolidate/>
  <customSheetViews>
    <customSheetView guid="{F39E7533-1D03-42EF-AB4A-AD9B44DA32DE}" scale="68">
      <pane xSplit="2" ySplit="3" topLeftCell="C4" activePane="bottomRight" state="frozen"/>
      <selection pane="bottomRight" activeCell="K23" sqref="K23"/>
      <pageMargins left="0.7" right="0.7" top="0.75" bottom="0.75" header="0.3" footer="0.3"/>
    </customSheetView>
  </customSheetViews>
  <mergeCells count="14">
    <mergeCell ref="CZ2:DC2"/>
    <mergeCell ref="DE2:DJ2"/>
    <mergeCell ref="G1:L1"/>
    <mergeCell ref="M1:N1"/>
    <mergeCell ref="C2:E2"/>
    <mergeCell ref="G2:L2"/>
    <mergeCell ref="M2:N2"/>
    <mergeCell ref="CA2:CK2"/>
    <mergeCell ref="O2:AF2"/>
    <mergeCell ref="AG2:AX2"/>
    <mergeCell ref="AY2:AZ2"/>
    <mergeCell ref="BA2:BC2"/>
    <mergeCell ref="BD2:BQ2"/>
    <mergeCell ref="BR2:BZ2"/>
  </mergeCells>
  <pageMargins left="0.7" right="0.7" top="0.75" bottom="0.75" header="0.3" footer="0.3"/>
  <extLst>
    <ext xmlns:x14="http://schemas.microsoft.com/office/spreadsheetml/2009/9/main" uri="{CCE6A557-97BC-4b89-ADB6-D9C93CAAB3DF}">
      <x14:dataValidations xmlns:xm="http://schemas.microsoft.com/office/excel/2006/main" count="27">
        <x14:dataValidation type="list" allowBlank="1" showInputMessage="1" showErrorMessage="1">
          <x14:formula1>
            <xm:f>'21-Data'!$B$1:$B$2</xm:f>
          </x14:formula1>
          <xm:sqref>C4 F4:N4 S4:U4 W4 Y4:AE4 AK4:AM4 AO4 AQ4:AW4 BB4 BE4:BP4 BR4 DH4:DN4 CB4:CK4 CN4 CP4:CY4 DA4:DC4 BT4 BV4:BZ4</xm:sqref>
        </x14:dataValidation>
        <x14:dataValidation type="list" allowBlank="1" showInputMessage="1" showErrorMessage="1">
          <x14:formula1>
            <xm:f>'21-Data'!$B$2252:$B$2255</xm:f>
          </x14:formula1>
          <xm:sqref>AX4</xm:sqref>
        </x14:dataValidation>
        <x14:dataValidation type="list" allowBlank="1" showInputMessage="1" showErrorMessage="1">
          <x14:formula1>
            <xm:f>'21-Data'!$B$2278:$B$2289</xm:f>
          </x14:formula1>
          <xm:sqref>AY4</xm:sqref>
        </x14:dataValidation>
        <x14:dataValidation type="list" allowBlank="1" showInputMessage="1" showErrorMessage="1">
          <x14:formula1>
            <xm:f>'21-Data'!$B$2291:$B$2297</xm:f>
          </x14:formula1>
          <xm:sqref>AZ4</xm:sqref>
        </x14:dataValidation>
        <x14:dataValidation type="list" allowBlank="1" showInputMessage="1" showErrorMessage="1">
          <x14:formula1>
            <xm:f>'21-Data'!$B$2299:$B$2307</xm:f>
          </x14:formula1>
          <xm:sqref>BA4</xm:sqref>
        </x14:dataValidation>
        <x14:dataValidation type="list" allowBlank="1" showInputMessage="1" showErrorMessage="1">
          <x14:formula1>
            <xm:f>'21-Data'!$B$2309:$B$2319</xm:f>
          </x14:formula1>
          <xm:sqref>BC4</xm:sqref>
        </x14:dataValidation>
        <x14:dataValidation type="list" allowBlank="1" showInputMessage="1" showErrorMessage="1">
          <x14:formula1>
            <xm:f>'21-Data'!$B$2321:$B$2329</xm:f>
          </x14:formula1>
          <xm:sqref>BD4</xm:sqref>
        </x14:dataValidation>
        <x14:dataValidation type="list" allowBlank="1" showInputMessage="1" showErrorMessage="1">
          <x14:formula1>
            <xm:f>'21-Data'!$B$2332:$B$2340</xm:f>
          </x14:formula1>
          <xm:sqref>BQ4</xm:sqref>
        </x14:dataValidation>
        <x14:dataValidation type="list" allowBlank="1" showInputMessage="1" showErrorMessage="1">
          <x14:formula1>
            <xm:f>'21-Data'!$B$2382:$B$2395</xm:f>
          </x14:formula1>
          <xm:sqref>CM4</xm:sqref>
        </x14:dataValidation>
        <x14:dataValidation type="list" allowBlank="1" showInputMessage="1" showErrorMessage="1">
          <x14:formula1>
            <xm:f>'21-Data'!$B$2397:$B$2400</xm:f>
          </x14:formula1>
          <xm:sqref>CO4</xm:sqref>
        </x14:dataValidation>
        <x14:dataValidation type="list" allowBlank="1" showInputMessage="1" showErrorMessage="1">
          <x14:formula1>
            <xm:f>'21-Data'!$B$2377:$B$2380</xm:f>
          </x14:formula1>
          <xm:sqref>CL4</xm:sqref>
        </x14:dataValidation>
        <x14:dataValidation type="list" allowBlank="1" showInputMessage="1" showErrorMessage="1">
          <x14:formula1>
            <xm:f>'21-Data'!$B$2403:$B$2424</xm:f>
          </x14:formula1>
          <xm:sqref>CZ4</xm:sqref>
        </x14:dataValidation>
        <x14:dataValidation type="list" allowBlank="1" showInputMessage="1" showErrorMessage="1">
          <x14:formula1>
            <xm:f>'21-Data'!$B$2426:$B$2436</xm:f>
          </x14:formula1>
          <xm:sqref>DD4</xm:sqref>
        </x14:dataValidation>
        <x14:dataValidation type="list" allowBlank="1" showInputMessage="1" showErrorMessage="1">
          <x14:formula1>
            <xm:f>'21-Data'!$B$2438:$B$2442</xm:f>
          </x14:formula1>
          <xm:sqref>DE4</xm:sqref>
        </x14:dataValidation>
        <x14:dataValidation type="list" allowBlank="1" showInputMessage="1" showErrorMessage="1">
          <x14:formula1>
            <xm:f>'21-Data'!$B$2456:$B$2458</xm:f>
          </x14:formula1>
          <xm:sqref>DG4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'21-Data'!$B$2228:$B$2232</xm:f>
          </x14:formula1>
          <xm:sqref>O4 AG4</xm:sqref>
        </x14:dataValidation>
        <x14:dataValidation type="list" allowBlank="1" showInputMessage="1" showErrorMessage="1">
          <x14:formula1>
            <xm:f>'21-Data'!$B$2235:$B$2237</xm:f>
          </x14:formula1>
          <xm:sqref>P4 AH4</xm:sqref>
        </x14:dataValidation>
        <x14:dataValidation type="list" allowBlank="1" showInputMessage="1" showErrorMessage="1">
          <x14:formula1>
            <xm:f>'21-Data'!$B$2239:$B$2243</xm:f>
          </x14:formula1>
          <xm:sqref>Q4 AI4</xm:sqref>
        </x14:dataValidation>
        <x14:dataValidation type="list" allowBlank="1" showInputMessage="1" showErrorMessage="1">
          <x14:formula1>
            <xm:f>'21-Data'!$B$2245:$B$2250</xm:f>
          </x14:formula1>
          <xm:sqref>R4 AJ4</xm:sqref>
        </x14:dataValidation>
        <x14:dataValidation type="list" allowBlank="1" showInputMessage="1" showErrorMessage="1">
          <x14:formula1>
            <xm:f>'21-Data'!$B$2257:$B$2259</xm:f>
          </x14:formula1>
          <xm:sqref>V4 AN4</xm:sqref>
        </x14:dataValidation>
        <x14:dataValidation type="list" allowBlank="1" showInputMessage="1" showErrorMessage="1">
          <x14:formula1>
            <xm:f>'21-Data'!$B$2262:$B$2275</xm:f>
          </x14:formula1>
          <xm:sqref>X4 AP4</xm:sqref>
        </x14:dataValidation>
        <x14:dataValidation type="list" allowBlank="1" showInputMessage="1" showErrorMessage="1">
          <x14:formula1>
            <xm:f>'21-Data'!$B$2252:$B$2255</xm:f>
          </x14:formula1>
          <xm:sqref>AF4</xm:sqref>
        </x14:dataValidation>
        <x14:dataValidation type="list" allowBlank="1" showInputMessage="1" showErrorMessage="1">
          <x14:formula1>
            <xm:f>'21-Data'!$B$2342:$B$2355</xm:f>
          </x14:formula1>
          <xm:sqref>BS4</xm:sqref>
        </x14:dataValidation>
        <x14:dataValidation type="list" allowBlank="1" showInputMessage="1" showErrorMessage="1">
          <x14:formula1>
            <xm:f>'21-Data'!$B$2372:$B$2375</xm:f>
          </x14:formula1>
          <xm:sqref>CA4</xm:sqref>
        </x14:dataValidation>
        <x14:dataValidation type="list" allowBlank="1" showInputMessage="1" showErrorMessage="1">
          <x14:formula1>
            <xm:f>'21-Data'!$B$2357:$B$2370</xm:f>
          </x14:formula1>
          <xm:sqref>BU4</xm:sqref>
        </x14:dataValidation>
        <x14:dataValidation type="list" allowBlank="1" showInputMessage="1" showErrorMessage="1">
          <x14:formula1>
            <xm:f>'21-Data'!$B$2444:$B$2454</xm:f>
          </x14:formula1>
          <xm:sqref>DF4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
  <sheetViews>
    <sheetView zoomScale="78" zoomScaleNormal="78" workbookViewId="0">
      <pane xSplit="2" ySplit="3" topLeftCell="C4" activePane="bottomRight" state="frozen"/>
      <selection pane="topRight" activeCell="C1" sqref="C1"/>
      <selection pane="bottomLeft" activeCell="A4" sqref="A4"/>
      <selection pane="bottomRight" activeCell="I4" sqref="I4"/>
    </sheetView>
  </sheetViews>
  <sheetFormatPr defaultColWidth="9" defaultRowHeight="13.8" x14ac:dyDescent="0.25"/>
  <cols>
    <col min="1" max="1" width="9" style="19"/>
    <col min="2" max="2" width="49.44140625" style="19" customWidth="1"/>
    <col min="3" max="3" width="12.6640625" style="19" customWidth="1"/>
    <col min="4" max="4" width="12.33203125" style="19" customWidth="1"/>
    <col min="5" max="5" width="12.21875" style="19" customWidth="1"/>
    <col min="6" max="6" width="9" style="19"/>
    <col min="7" max="7" width="10.77734375" style="19" customWidth="1"/>
    <col min="8" max="8" width="10" style="19" customWidth="1"/>
    <col min="9" max="9" width="10.109375" style="19" customWidth="1"/>
    <col min="10" max="10" width="10.6640625" style="19" customWidth="1"/>
    <col min="11" max="11" width="10" style="19" customWidth="1"/>
    <col min="12" max="12" width="9.44140625" style="19" customWidth="1"/>
    <col min="13" max="15" width="9" style="19"/>
    <col min="16" max="16" width="11.6640625" style="19" customWidth="1"/>
    <col min="17" max="17" width="10.88671875" style="19" customWidth="1"/>
    <col min="18" max="19" width="9" style="19"/>
    <col min="20" max="20" width="14.21875" style="19" customWidth="1"/>
    <col min="21" max="22" width="9" style="19"/>
    <col min="23" max="23" width="11.109375" style="19" customWidth="1"/>
    <col min="24" max="24" width="13.109375" style="19" customWidth="1"/>
    <col min="25" max="29" width="9" style="19"/>
    <col min="30" max="30" width="14.44140625" style="19" customWidth="1"/>
    <col min="31" max="31" width="14.33203125" style="19" customWidth="1"/>
    <col min="32" max="32" width="9" style="19"/>
    <col min="33" max="33" width="12.88671875" style="19" customWidth="1"/>
    <col min="34" max="35" width="9" style="19"/>
    <col min="36" max="36" width="11.21875" style="19" customWidth="1"/>
    <col min="37" max="37" width="10.44140625" style="19" customWidth="1"/>
    <col min="38" max="38" width="10.77734375" style="19" customWidth="1"/>
    <col min="39" max="39" width="9" style="19"/>
    <col min="40" max="40" width="12.44140625" style="19" customWidth="1"/>
    <col min="41" max="44" width="9" style="19"/>
    <col min="45" max="45" width="10.77734375" style="19" customWidth="1"/>
    <col min="46" max="47" width="12.33203125" style="19" customWidth="1"/>
    <col min="48" max="51" width="9" style="19"/>
    <col min="52" max="52" width="18.44140625" style="19" customWidth="1"/>
    <col min="53" max="53" width="9" style="19"/>
    <col min="54" max="54" width="11.88671875" style="19" customWidth="1"/>
    <col min="55" max="55" width="10.88671875" style="19" customWidth="1"/>
    <col min="56" max="56" width="9" style="19"/>
    <col min="57" max="57" width="10.6640625" style="19" customWidth="1"/>
    <col min="58" max="58" width="10.77734375" style="19" customWidth="1"/>
    <col min="59" max="63" width="9" style="19"/>
    <col min="64" max="64" width="10.6640625" style="19" customWidth="1"/>
    <col min="65" max="65" width="9" style="19"/>
    <col min="66" max="66" width="11.77734375" style="19" customWidth="1"/>
    <col min="67" max="67" width="10.21875" style="19" customWidth="1"/>
    <col min="68" max="68" width="10" style="19" customWidth="1"/>
    <col min="69" max="69" width="16.21875" style="19" customWidth="1"/>
    <col min="70" max="70" width="10.21875" style="19" customWidth="1"/>
    <col min="71" max="75" width="9" style="19"/>
    <col min="76" max="76" width="17" style="19" customWidth="1"/>
    <col min="77" max="77" width="10.77734375" style="19" customWidth="1"/>
    <col min="78" max="78" width="10.44140625" style="19" customWidth="1"/>
    <col min="79" max="79" width="9" style="19"/>
    <col min="80" max="80" width="11.21875" style="19" customWidth="1"/>
    <col min="81" max="81" width="14.44140625" style="19" customWidth="1"/>
    <col min="82" max="82" width="12.88671875" style="19" customWidth="1"/>
    <col min="83" max="83" width="9" style="19"/>
    <col min="84" max="84" width="13.44140625" style="19" customWidth="1"/>
    <col min="85" max="85" width="13.77734375" style="19" customWidth="1"/>
    <col min="86" max="86" width="12.6640625" style="19" customWidth="1"/>
    <col min="87" max="87" width="10.109375" style="19" customWidth="1"/>
    <col min="88" max="88" width="12.33203125" style="19" customWidth="1"/>
    <col min="89" max="89" width="9" style="19"/>
    <col min="90" max="90" width="10.109375" style="19" customWidth="1"/>
    <col min="91" max="91" width="9" style="19"/>
    <col min="92" max="92" width="11.109375" style="19" customWidth="1"/>
    <col min="93" max="93" width="9" style="19"/>
    <col min="94" max="94" width="12.44140625" style="19" customWidth="1"/>
    <col min="95" max="95" width="11.21875" style="19" customWidth="1"/>
    <col min="96" max="97" width="10.6640625" style="19" customWidth="1"/>
    <col min="98" max="101" width="9" style="19"/>
    <col min="102" max="102" width="10.44140625" style="19" customWidth="1"/>
    <col min="103" max="108" width="9" style="19"/>
    <col min="109" max="109" width="11.88671875" style="19" customWidth="1"/>
    <col min="110" max="110" width="9" style="19"/>
    <col min="111" max="111" width="11.109375" style="19" customWidth="1"/>
    <col min="112" max="112" width="11.33203125" style="19" customWidth="1"/>
    <col min="113" max="113" width="10.44140625" style="19" customWidth="1"/>
    <col min="114" max="114" width="12.44140625" style="19" customWidth="1"/>
    <col min="115" max="115" width="15.33203125" style="19" customWidth="1"/>
    <col min="116" max="117" width="9" style="19"/>
    <col min="118" max="118" width="10" style="19" customWidth="1"/>
    <col min="119" max="119" width="10.88671875" style="19" customWidth="1"/>
    <col min="120" max="120" width="9" style="19"/>
    <col min="121" max="121" width="12.33203125" style="19" customWidth="1"/>
    <col min="122" max="122" width="10.77734375" style="19" customWidth="1"/>
    <col min="123" max="123" width="11.6640625" style="19" customWidth="1"/>
    <col min="124" max="124" width="12.33203125" style="19" customWidth="1"/>
    <col min="125" max="125" width="11.88671875" style="19" customWidth="1"/>
    <col min="126" max="126" width="12" style="19" customWidth="1"/>
    <col min="127" max="127" width="13.6640625" style="19" customWidth="1"/>
    <col min="128" max="129" width="9" style="19"/>
    <col min="130" max="130" width="13.21875" style="19" customWidth="1"/>
    <col min="131" max="131" width="14.44140625" style="19" customWidth="1"/>
    <col min="132" max="132" width="16.77734375" style="19" customWidth="1"/>
    <col min="133" max="133" width="12.33203125" style="19" customWidth="1"/>
    <col min="134" max="134" width="12.44140625" style="19" customWidth="1"/>
    <col min="135" max="135" width="9" style="19"/>
    <col min="136" max="137" width="10.6640625" style="19" customWidth="1"/>
    <col min="138" max="138" width="10" style="19" customWidth="1"/>
    <col min="139" max="16384" width="9" style="19"/>
  </cols>
  <sheetData>
    <row r="1" spans="1:143" ht="15.6" x14ac:dyDescent="0.3">
      <c r="A1" s="134"/>
      <c r="B1" s="134"/>
      <c r="C1" s="134"/>
      <c r="D1" s="134"/>
      <c r="E1" s="134"/>
      <c r="F1" s="124"/>
      <c r="G1" s="452" t="s">
        <v>1830</v>
      </c>
      <c r="H1" s="452"/>
      <c r="I1" s="452"/>
      <c r="J1" s="452"/>
      <c r="K1" s="452"/>
      <c r="L1" s="452"/>
      <c r="M1" s="452"/>
      <c r="N1" s="452"/>
      <c r="O1" s="503" t="s">
        <v>2458</v>
      </c>
      <c r="P1" s="504"/>
      <c r="Q1" s="504"/>
      <c r="R1" s="505"/>
      <c r="S1" s="503" t="s">
        <v>1957</v>
      </c>
      <c r="T1" s="504"/>
      <c r="U1" s="504"/>
      <c r="V1" s="505"/>
      <c r="W1" s="503" t="s">
        <v>2251</v>
      </c>
      <c r="X1" s="504"/>
      <c r="Y1" s="504"/>
      <c r="Z1" s="504"/>
      <c r="AA1" s="504"/>
      <c r="AB1" s="504"/>
      <c r="AC1" s="504"/>
      <c r="AD1" s="504"/>
      <c r="AE1" s="504"/>
      <c r="AF1" s="504"/>
      <c r="AG1" s="504"/>
      <c r="AH1" s="504"/>
      <c r="AI1" s="504"/>
      <c r="AJ1" s="504"/>
      <c r="AK1" s="504"/>
      <c r="AL1" s="505"/>
      <c r="AM1" s="458"/>
      <c r="AN1" s="502"/>
      <c r="AO1" s="501"/>
      <c r="AP1" s="503" t="s">
        <v>2461</v>
      </c>
      <c r="AQ1" s="504"/>
      <c r="AR1" s="504"/>
      <c r="AS1" s="504"/>
      <c r="AT1" s="505"/>
      <c r="AU1" s="32"/>
      <c r="AV1" s="503" t="s">
        <v>2465</v>
      </c>
      <c r="AW1" s="504"/>
      <c r="AX1" s="504"/>
      <c r="AY1" s="504"/>
      <c r="AZ1" s="504"/>
      <c r="BA1" s="504"/>
      <c r="BB1" s="504"/>
      <c r="BC1" s="504"/>
      <c r="BD1" s="504"/>
      <c r="BE1" s="504"/>
      <c r="BF1" s="504"/>
      <c r="BG1" s="504"/>
      <c r="BH1" s="504"/>
      <c r="BI1" s="504"/>
      <c r="BJ1" s="504"/>
      <c r="BK1" s="504"/>
      <c r="BL1" s="504"/>
      <c r="BM1" s="505"/>
      <c r="BN1" s="32"/>
      <c r="BO1" s="503" t="s">
        <v>2466</v>
      </c>
      <c r="BP1" s="504"/>
      <c r="BQ1" s="504"/>
      <c r="BR1" s="504"/>
      <c r="BS1" s="504"/>
      <c r="BT1" s="504"/>
      <c r="BU1" s="504"/>
      <c r="BV1" s="504"/>
      <c r="BW1" s="504"/>
      <c r="BX1" s="504"/>
      <c r="BY1" s="504"/>
      <c r="BZ1" s="504"/>
      <c r="CA1" s="504"/>
      <c r="CB1" s="504"/>
      <c r="CC1" s="504"/>
      <c r="CD1" s="504"/>
      <c r="CE1" s="504"/>
      <c r="CF1" s="504"/>
      <c r="CG1" s="504"/>
      <c r="CH1" s="504"/>
      <c r="CI1" s="504"/>
      <c r="CJ1" s="505"/>
      <c r="CK1" s="32"/>
      <c r="CL1" s="32"/>
      <c r="CM1" s="32"/>
      <c r="CN1" s="32"/>
      <c r="CO1" s="32"/>
      <c r="CP1" s="32"/>
      <c r="CQ1" s="32"/>
      <c r="CR1" s="32"/>
      <c r="CS1" s="32"/>
      <c r="CT1" s="32"/>
      <c r="CU1" s="32"/>
      <c r="CV1" s="32"/>
      <c r="CW1" s="32"/>
      <c r="CX1" s="32"/>
      <c r="CY1" s="32"/>
      <c r="CZ1" s="32"/>
      <c r="DA1" s="32"/>
      <c r="DB1" s="32"/>
      <c r="DC1" s="32"/>
      <c r="DD1" s="32"/>
      <c r="DE1" s="32"/>
      <c r="DF1" s="506"/>
      <c r="DG1" s="507"/>
      <c r="DH1" s="507"/>
      <c r="DI1" s="508"/>
      <c r="DJ1" s="32"/>
      <c r="DK1" s="32"/>
      <c r="DL1" s="32"/>
      <c r="DM1" s="32"/>
      <c r="DN1" s="32"/>
      <c r="DO1" s="32"/>
      <c r="DP1" s="32"/>
      <c r="DQ1" s="32"/>
      <c r="DR1" s="32"/>
      <c r="DS1" s="32"/>
      <c r="DT1" s="32"/>
      <c r="DU1" s="32"/>
      <c r="DV1" s="32"/>
      <c r="DW1" s="32"/>
      <c r="DX1" s="32"/>
      <c r="DY1" s="32"/>
      <c r="DZ1" s="32"/>
      <c r="EA1" s="32"/>
      <c r="EB1" s="32"/>
      <c r="EC1" s="32"/>
      <c r="ED1" s="32"/>
      <c r="EE1" s="503" t="s">
        <v>1929</v>
      </c>
      <c r="EF1" s="504"/>
      <c r="EG1" s="504"/>
      <c r="EH1" s="505"/>
      <c r="EI1" s="458" t="s">
        <v>1972</v>
      </c>
      <c r="EJ1" s="502"/>
      <c r="EK1" s="502"/>
      <c r="EL1" s="502"/>
      <c r="EM1" s="501"/>
    </row>
    <row r="2" spans="1:143" ht="26.25" customHeight="1" x14ac:dyDescent="0.3">
      <c r="A2" s="134"/>
      <c r="B2" s="134"/>
      <c r="C2" s="499" t="s">
        <v>1834</v>
      </c>
      <c r="D2" s="499"/>
      <c r="E2" s="499"/>
      <c r="F2" s="124"/>
      <c r="G2" s="432" t="s">
        <v>2604</v>
      </c>
      <c r="H2" s="432"/>
      <c r="I2" s="432"/>
      <c r="J2" s="432"/>
      <c r="K2" s="432"/>
      <c r="L2" s="432"/>
      <c r="M2" s="452" t="s">
        <v>1831</v>
      </c>
      <c r="N2" s="452"/>
      <c r="O2" s="506"/>
      <c r="P2" s="507"/>
      <c r="Q2" s="507"/>
      <c r="R2" s="508"/>
      <c r="S2" s="506"/>
      <c r="T2" s="507"/>
      <c r="U2" s="507"/>
      <c r="V2" s="508"/>
      <c r="W2" s="32"/>
      <c r="X2" s="32"/>
      <c r="Y2" s="509" t="s">
        <v>2459</v>
      </c>
      <c r="Z2" s="510"/>
      <c r="AA2" s="510"/>
      <c r="AB2" s="510"/>
      <c r="AC2" s="510"/>
      <c r="AD2" s="510"/>
      <c r="AE2" s="510"/>
      <c r="AF2" s="510"/>
      <c r="AG2" s="510"/>
      <c r="AH2" s="510"/>
      <c r="AI2" s="510"/>
      <c r="AJ2" s="510"/>
      <c r="AK2" s="510"/>
      <c r="AL2" s="511"/>
      <c r="AM2" s="458" t="s">
        <v>2460</v>
      </c>
      <c r="AN2" s="502"/>
      <c r="AO2" s="501"/>
      <c r="AP2" s="506"/>
      <c r="AQ2" s="507"/>
      <c r="AR2" s="507"/>
      <c r="AS2" s="507"/>
      <c r="AT2" s="508"/>
      <c r="AU2" s="32"/>
      <c r="AV2" s="506"/>
      <c r="AW2" s="507"/>
      <c r="AX2" s="507"/>
      <c r="AY2" s="507"/>
      <c r="AZ2" s="507"/>
      <c r="BA2" s="507"/>
      <c r="BB2" s="507"/>
      <c r="BC2" s="507"/>
      <c r="BD2" s="507"/>
      <c r="BE2" s="507"/>
      <c r="BF2" s="507"/>
      <c r="BG2" s="508"/>
      <c r="BH2" s="509" t="s">
        <v>2464</v>
      </c>
      <c r="BI2" s="510"/>
      <c r="BJ2" s="510"/>
      <c r="BK2" s="510"/>
      <c r="BL2" s="510"/>
      <c r="BM2" s="511"/>
      <c r="BN2" s="32"/>
      <c r="BO2" s="32"/>
      <c r="BP2" s="509" t="s">
        <v>2468</v>
      </c>
      <c r="BQ2" s="511"/>
      <c r="BR2" s="509" t="s">
        <v>2469</v>
      </c>
      <c r="BS2" s="510"/>
      <c r="BT2" s="511"/>
      <c r="BU2" s="509" t="s">
        <v>2470</v>
      </c>
      <c r="BV2" s="510"/>
      <c r="BW2" s="510"/>
      <c r="BX2" s="511"/>
      <c r="BY2" s="509" t="s">
        <v>2471</v>
      </c>
      <c r="BZ2" s="510"/>
      <c r="CA2" s="511"/>
      <c r="CB2" s="32"/>
      <c r="CC2" s="32"/>
      <c r="CD2" s="32"/>
      <c r="CE2" s="32"/>
      <c r="CF2" s="32"/>
      <c r="CG2" s="32"/>
      <c r="CH2" s="32"/>
      <c r="CI2" s="32"/>
      <c r="CJ2" s="32"/>
      <c r="CK2" s="32"/>
      <c r="CL2" s="509" t="s">
        <v>2474</v>
      </c>
      <c r="CM2" s="510"/>
      <c r="CN2" s="511"/>
      <c r="CO2" s="509" t="s">
        <v>2475</v>
      </c>
      <c r="CP2" s="511"/>
      <c r="CQ2" s="509" t="s">
        <v>2476</v>
      </c>
      <c r="CR2" s="510"/>
      <c r="CS2" s="510"/>
      <c r="CT2" s="510"/>
      <c r="CU2" s="510"/>
      <c r="CV2" s="510"/>
      <c r="CW2" s="510"/>
      <c r="CX2" s="510"/>
      <c r="CY2" s="511"/>
      <c r="CZ2" s="509" t="s">
        <v>2477</v>
      </c>
      <c r="DA2" s="510"/>
      <c r="DB2" s="510"/>
      <c r="DC2" s="510"/>
      <c r="DD2" s="510"/>
      <c r="DE2" s="511"/>
      <c r="DF2" s="512" t="s">
        <v>2478</v>
      </c>
      <c r="DG2" s="514"/>
      <c r="DH2" s="514"/>
      <c r="DI2" s="515"/>
      <c r="DJ2" s="512" t="s">
        <v>2479</v>
      </c>
      <c r="DK2" s="513"/>
      <c r="DL2" s="509" t="s">
        <v>2480</v>
      </c>
      <c r="DM2" s="510"/>
      <c r="DN2" s="510"/>
      <c r="DO2" s="510"/>
      <c r="DP2" s="510"/>
      <c r="DQ2" s="510"/>
      <c r="DR2" s="510"/>
      <c r="DS2" s="511"/>
      <c r="DT2" s="509" t="s">
        <v>2481</v>
      </c>
      <c r="DU2" s="510"/>
      <c r="DV2" s="510"/>
      <c r="DW2" s="510"/>
      <c r="DX2" s="510"/>
      <c r="DY2" s="510"/>
      <c r="DZ2" s="510"/>
      <c r="EA2" s="510"/>
      <c r="EB2" s="511"/>
      <c r="EC2" s="32"/>
      <c r="ED2" s="32"/>
      <c r="EE2" s="32"/>
      <c r="EF2" s="32"/>
      <c r="EG2" s="32"/>
      <c r="EH2" s="32"/>
      <c r="EI2" s="32"/>
      <c r="EJ2" s="32"/>
      <c r="EK2" s="32"/>
      <c r="EL2" s="32"/>
      <c r="EM2" s="32"/>
    </row>
    <row r="3" spans="1:143" ht="96.6" x14ac:dyDescent="0.25">
      <c r="A3" s="262" t="s">
        <v>1</v>
      </c>
      <c r="B3" s="262" t="s">
        <v>1833</v>
      </c>
      <c r="C3" s="130" t="s">
        <v>1835</v>
      </c>
      <c r="D3" s="130" t="s">
        <v>1836</v>
      </c>
      <c r="E3" s="130" t="s">
        <v>1837</v>
      </c>
      <c r="F3" s="130" t="s">
        <v>1897</v>
      </c>
      <c r="G3" s="141" t="s">
        <v>1848</v>
      </c>
      <c r="H3" s="141" t="s">
        <v>1847</v>
      </c>
      <c r="I3" s="141" t="s">
        <v>1849</v>
      </c>
      <c r="J3" s="141" t="s">
        <v>1850</v>
      </c>
      <c r="K3" s="141" t="s">
        <v>2603</v>
      </c>
      <c r="L3" s="141" t="s">
        <v>1851</v>
      </c>
      <c r="M3" s="135" t="s">
        <v>1838</v>
      </c>
      <c r="N3" s="135" t="s">
        <v>1839</v>
      </c>
      <c r="O3" s="122" t="s">
        <v>2009</v>
      </c>
      <c r="P3" s="122" t="s">
        <v>2372</v>
      </c>
      <c r="Q3" s="122" t="s">
        <v>2087</v>
      </c>
      <c r="R3" s="122" t="s">
        <v>2373</v>
      </c>
      <c r="S3" s="122" t="s">
        <v>2009</v>
      </c>
      <c r="T3" s="122" t="s">
        <v>2372</v>
      </c>
      <c r="U3" s="122" t="s">
        <v>2087</v>
      </c>
      <c r="V3" s="122" t="s">
        <v>2373</v>
      </c>
      <c r="W3" s="122" t="s">
        <v>2374</v>
      </c>
      <c r="X3" s="122" t="s">
        <v>2375</v>
      </c>
      <c r="Y3" s="122" t="s">
        <v>2376</v>
      </c>
      <c r="Z3" s="122" t="s">
        <v>2377</v>
      </c>
      <c r="AA3" s="122" t="s">
        <v>2378</v>
      </c>
      <c r="AB3" s="122" t="s">
        <v>2379</v>
      </c>
      <c r="AC3" s="122" t="s">
        <v>2380</v>
      </c>
      <c r="AD3" s="122" t="s">
        <v>2623</v>
      </c>
      <c r="AE3" s="122" t="s">
        <v>2381</v>
      </c>
      <c r="AF3" s="122" t="s">
        <v>2382</v>
      </c>
      <c r="AG3" s="122" t="s">
        <v>2383</v>
      </c>
      <c r="AH3" s="122" t="s">
        <v>2384</v>
      </c>
      <c r="AI3" s="122" t="s">
        <v>2385</v>
      </c>
      <c r="AJ3" s="122" t="s">
        <v>2386</v>
      </c>
      <c r="AK3" s="122" t="s">
        <v>2387</v>
      </c>
      <c r="AL3" s="122" t="s">
        <v>2388</v>
      </c>
      <c r="AM3" s="122" t="s">
        <v>2009</v>
      </c>
      <c r="AN3" s="122" t="s">
        <v>2389</v>
      </c>
      <c r="AO3" s="122" t="s">
        <v>2390</v>
      </c>
      <c r="AP3" s="122" t="s">
        <v>2391</v>
      </c>
      <c r="AQ3" s="122" t="s">
        <v>2392</v>
      </c>
      <c r="AR3" s="122" t="s">
        <v>2393</v>
      </c>
      <c r="AS3" s="122" t="s">
        <v>2394</v>
      </c>
      <c r="AT3" s="122" t="s">
        <v>2462</v>
      </c>
      <c r="AU3" s="122" t="s">
        <v>2395</v>
      </c>
      <c r="AV3" s="122" t="s">
        <v>1893</v>
      </c>
      <c r="AW3" s="122" t="s">
        <v>1959</v>
      </c>
      <c r="AX3" s="122" t="s">
        <v>2396</v>
      </c>
      <c r="AY3" s="122" t="s">
        <v>2397</v>
      </c>
      <c r="AZ3" s="122" t="s">
        <v>2398</v>
      </c>
      <c r="BA3" s="122" t="s">
        <v>1956</v>
      </c>
      <c r="BB3" s="122" t="s">
        <v>2399</v>
      </c>
      <c r="BC3" s="122" t="s">
        <v>2400</v>
      </c>
      <c r="BD3" s="122" t="s">
        <v>2401</v>
      </c>
      <c r="BE3" s="122" t="s">
        <v>2402</v>
      </c>
      <c r="BF3" s="122" t="s">
        <v>2463</v>
      </c>
      <c r="BG3" s="122" t="s">
        <v>2403</v>
      </c>
      <c r="BH3" s="122" t="s">
        <v>2404</v>
      </c>
      <c r="BI3" s="122" t="s">
        <v>2405</v>
      </c>
      <c r="BJ3" s="122" t="s">
        <v>2406</v>
      </c>
      <c r="BK3" s="122" t="s">
        <v>2407</v>
      </c>
      <c r="BL3" s="122" t="s">
        <v>2408</v>
      </c>
      <c r="BM3" s="122" t="s">
        <v>2409</v>
      </c>
      <c r="BN3" s="122" t="s">
        <v>2410</v>
      </c>
      <c r="BO3" s="122" t="s">
        <v>2467</v>
      </c>
      <c r="BP3" s="122" t="s">
        <v>2175</v>
      </c>
      <c r="BQ3" s="122" t="s">
        <v>2411</v>
      </c>
      <c r="BR3" s="122" t="s">
        <v>1917</v>
      </c>
      <c r="BS3" s="122" t="s">
        <v>2412</v>
      </c>
      <c r="BT3" s="122" t="s">
        <v>2413</v>
      </c>
      <c r="BU3" s="122" t="s">
        <v>2414</v>
      </c>
      <c r="BV3" s="122" t="s">
        <v>2415</v>
      </c>
      <c r="BW3" s="122" t="s">
        <v>2262</v>
      </c>
      <c r="BX3" s="122" t="s">
        <v>2416</v>
      </c>
      <c r="BY3" s="122" t="s">
        <v>2393</v>
      </c>
      <c r="BZ3" s="122" t="s">
        <v>2414</v>
      </c>
      <c r="CA3" s="122" t="s">
        <v>2328</v>
      </c>
      <c r="CB3" s="122" t="s">
        <v>2472</v>
      </c>
      <c r="CC3" s="122" t="s">
        <v>2417</v>
      </c>
      <c r="CD3" s="122" t="s">
        <v>2418</v>
      </c>
      <c r="CE3" s="122" t="s">
        <v>2419</v>
      </c>
      <c r="CF3" s="122" t="s">
        <v>2420</v>
      </c>
      <c r="CG3" s="122" t="s">
        <v>2421</v>
      </c>
      <c r="CH3" s="122" t="s">
        <v>2422</v>
      </c>
      <c r="CI3" s="122" t="s">
        <v>2423</v>
      </c>
      <c r="CJ3" s="122" t="s">
        <v>2424</v>
      </c>
      <c r="CK3" s="122" t="s">
        <v>2473</v>
      </c>
      <c r="CL3" s="122" t="s">
        <v>2425</v>
      </c>
      <c r="CM3" s="122" t="s">
        <v>2426</v>
      </c>
      <c r="CN3" s="122" t="s">
        <v>1917</v>
      </c>
      <c r="CO3" s="122" t="s">
        <v>2009</v>
      </c>
      <c r="CP3" s="122" t="s">
        <v>1917</v>
      </c>
      <c r="CQ3" s="122" t="s">
        <v>2427</v>
      </c>
      <c r="CR3" s="122" t="s">
        <v>2428</v>
      </c>
      <c r="CS3" s="122" t="s">
        <v>2429</v>
      </c>
      <c r="CT3" s="122" t="s">
        <v>2430</v>
      </c>
      <c r="CU3" s="122" t="s">
        <v>2431</v>
      </c>
      <c r="CV3" s="122" t="s">
        <v>2432</v>
      </c>
      <c r="CW3" s="122" t="s">
        <v>2433</v>
      </c>
      <c r="CX3" s="122" t="s">
        <v>2434</v>
      </c>
      <c r="CY3" s="122" t="s">
        <v>2435</v>
      </c>
      <c r="CZ3" s="122" t="s">
        <v>2436</v>
      </c>
      <c r="DA3" s="122" t="s">
        <v>2437</v>
      </c>
      <c r="DB3" s="122" t="s">
        <v>2438</v>
      </c>
      <c r="DC3" s="122" t="s">
        <v>2439</v>
      </c>
      <c r="DD3" s="122" t="s">
        <v>1951</v>
      </c>
      <c r="DE3" s="122" t="s">
        <v>2440</v>
      </c>
      <c r="DF3" s="122" t="s">
        <v>2553</v>
      </c>
      <c r="DG3" s="122" t="s">
        <v>1917</v>
      </c>
      <c r="DH3" s="122" t="s">
        <v>2360</v>
      </c>
      <c r="DI3" s="122" t="s">
        <v>2441</v>
      </c>
      <c r="DJ3" s="122" t="s">
        <v>2442</v>
      </c>
      <c r="DK3" s="122" t="s">
        <v>2443</v>
      </c>
      <c r="DL3" s="122" t="s">
        <v>2444</v>
      </c>
      <c r="DM3" s="122" t="s">
        <v>1917</v>
      </c>
      <c r="DN3" s="122" t="s">
        <v>2445</v>
      </c>
      <c r="DO3" s="122" t="s">
        <v>2446</v>
      </c>
      <c r="DP3" s="122" t="s">
        <v>2447</v>
      </c>
      <c r="DQ3" s="122" t="s">
        <v>2434</v>
      </c>
      <c r="DR3" s="122" t="s">
        <v>2448</v>
      </c>
      <c r="DS3" s="122" t="s">
        <v>2449</v>
      </c>
      <c r="DT3" s="122" t="s">
        <v>2450</v>
      </c>
      <c r="DU3" s="122" t="s">
        <v>2451</v>
      </c>
      <c r="DV3" s="122" t="s">
        <v>2452</v>
      </c>
      <c r="DW3" s="122" t="s">
        <v>2453</v>
      </c>
      <c r="DX3" s="122" t="s">
        <v>2396</v>
      </c>
      <c r="DY3" s="122" t="s">
        <v>2454</v>
      </c>
      <c r="DZ3" s="122" t="s">
        <v>2455</v>
      </c>
      <c r="EA3" s="122" t="s">
        <v>1895</v>
      </c>
      <c r="EB3" s="122" t="s">
        <v>2456</v>
      </c>
      <c r="EC3" s="122" t="s">
        <v>2457</v>
      </c>
      <c r="ED3" s="122" t="s">
        <v>2482</v>
      </c>
      <c r="EE3" s="261" t="s">
        <v>1921</v>
      </c>
      <c r="EF3" s="261" t="s">
        <v>1922</v>
      </c>
      <c r="EG3" s="261" t="s">
        <v>1923</v>
      </c>
      <c r="EH3" s="122" t="s">
        <v>1924</v>
      </c>
      <c r="EI3" s="122" t="s">
        <v>1962</v>
      </c>
      <c r="EJ3" s="122" t="s">
        <v>1963</v>
      </c>
      <c r="EK3" s="122" t="s">
        <v>1964</v>
      </c>
      <c r="EL3" s="122" t="s">
        <v>1965</v>
      </c>
      <c r="EM3" s="122" t="s">
        <v>1966</v>
      </c>
    </row>
    <row r="4" spans="1:143" x14ac:dyDescent="0.25">
      <c r="A4" s="179"/>
      <c r="B4" s="179"/>
      <c r="C4" s="179"/>
      <c r="D4" s="179"/>
      <c r="E4" s="179"/>
      <c r="F4" s="179"/>
      <c r="G4" s="179"/>
      <c r="H4" s="179"/>
      <c r="I4" s="179"/>
      <c r="J4" s="179"/>
      <c r="K4" s="179"/>
      <c r="L4" s="179"/>
      <c r="M4" s="179"/>
      <c r="N4" s="18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c r="DE4" s="179"/>
      <c r="DF4" s="179"/>
      <c r="DG4" s="179"/>
      <c r="DH4" s="179"/>
      <c r="DI4" s="179"/>
      <c r="DJ4" s="179"/>
      <c r="DK4" s="179"/>
      <c r="DL4" s="179"/>
      <c r="DM4" s="179"/>
      <c r="DN4" s="179"/>
      <c r="DO4" s="179"/>
      <c r="DP4" s="179"/>
      <c r="DQ4" s="179"/>
      <c r="DR4" s="179"/>
      <c r="DS4" s="179"/>
      <c r="DT4" s="179"/>
      <c r="DU4" s="179"/>
      <c r="DV4" s="179"/>
      <c r="DW4" s="179"/>
      <c r="DX4" s="179"/>
      <c r="DY4" s="179"/>
      <c r="DZ4" s="179"/>
      <c r="EA4" s="179"/>
      <c r="EB4" s="179"/>
      <c r="EC4" s="179"/>
      <c r="ED4" s="179"/>
      <c r="EE4" s="179"/>
      <c r="EF4" s="179"/>
      <c r="EG4" s="179"/>
      <c r="EH4" s="179"/>
      <c r="EI4" s="179"/>
      <c r="EJ4" s="179"/>
      <c r="EK4" s="179"/>
      <c r="EL4" s="179"/>
      <c r="EM4" s="179"/>
    </row>
  </sheetData>
  <customSheetViews>
    <customSheetView guid="{F39E7533-1D03-42EF-AB4A-AD9B44DA32DE}" scale="78">
      <pane xSplit="2" ySplit="3" topLeftCell="T4" activePane="bottomRight" state="frozen"/>
      <selection pane="bottomRight" activeCell="Y4" sqref="Y4"/>
      <pageMargins left="0.7" right="0.7" top="0.75" bottom="0.75" header="0.3" footer="0.3"/>
    </customSheetView>
  </customSheetViews>
  <mergeCells count="34">
    <mergeCell ref="EI1:EM1"/>
    <mergeCell ref="DL2:DS2"/>
    <mergeCell ref="DT2:EB2"/>
    <mergeCell ref="EE1:EH1"/>
    <mergeCell ref="CL2:CN2"/>
    <mergeCell ref="CO2:CP2"/>
    <mergeCell ref="CQ2:CY2"/>
    <mergeCell ref="CZ2:DE2"/>
    <mergeCell ref="DJ2:DK2"/>
    <mergeCell ref="DF2:DI2"/>
    <mergeCell ref="DF1:DI1"/>
    <mergeCell ref="AP1:AT1"/>
    <mergeCell ref="AV1:BM1"/>
    <mergeCell ref="BH2:BM2"/>
    <mergeCell ref="BO1:CJ1"/>
    <mergeCell ref="BP2:BQ2"/>
    <mergeCell ref="BR2:BT2"/>
    <mergeCell ref="BU2:BX2"/>
    <mergeCell ref="BY2:CA2"/>
    <mergeCell ref="AP2:AT2"/>
    <mergeCell ref="AV2:BG2"/>
    <mergeCell ref="O1:R1"/>
    <mergeCell ref="S1:V1"/>
    <mergeCell ref="W1:AL1"/>
    <mergeCell ref="Y2:AL2"/>
    <mergeCell ref="AM1:AO1"/>
    <mergeCell ref="AM2:AO2"/>
    <mergeCell ref="O2:R2"/>
    <mergeCell ref="S2:V2"/>
    <mergeCell ref="G1:L1"/>
    <mergeCell ref="M1:N1"/>
    <mergeCell ref="C2:E2"/>
    <mergeCell ref="G2:L2"/>
    <mergeCell ref="M2:N2"/>
  </mergeCells>
  <pageMargins left="0.7" right="0.7" top="0.75" bottom="0.75" header="0.3" footer="0.3"/>
  <extLst>
    <ext xmlns:x14="http://schemas.microsoft.com/office/spreadsheetml/2009/9/main" uri="{CCE6A557-97BC-4b89-ADB6-D9C93CAAB3DF}">
      <x14:dataValidations xmlns:xm="http://schemas.microsoft.com/office/excel/2006/main" count="24">
        <x14:dataValidation type="list" allowBlank="1" showInputMessage="1" showErrorMessage="1">
          <x14:formula1>
            <xm:f>'21-Data'!$B$1:$B$2</xm:f>
          </x14:formula1>
          <xm:sqref>C4 G4:N4 Y4:AL4 AN4 BG4:BN4 BQ4 BS4:CA4 CC4:CJ4 CQ4:CX4 CZ4:DE4 DH4:DL4 DN4:EC4 AP4:BE4 EE4:EM4</xm:sqref>
        </x14:dataValidation>
        <x14:dataValidation type="list" allowBlank="1" showInputMessage="1" showErrorMessage="1">
          <x14:formula1>
            <xm:f>'21-Data'!$B$2500:$B$2507</xm:f>
          </x14:formula1>
          <xm:sqref>W4</xm:sqref>
        </x14:dataValidation>
        <x14:dataValidation type="list" allowBlank="1" showInputMessage="1" showErrorMessage="1">
          <x14:formula1>
            <xm:f>'21-Data'!$B$2509:$B$2513</xm:f>
          </x14:formula1>
          <xm:sqref>X4</xm:sqref>
        </x14:dataValidation>
        <x14:dataValidation type="list" allowBlank="1" showInputMessage="1" showErrorMessage="1">
          <x14:formula1>
            <xm:f>'21-Data'!$B$2519:$B$2528</xm:f>
          </x14:formula1>
          <xm:sqref>AO4</xm:sqref>
        </x14:dataValidation>
        <x14:dataValidation type="list" allowBlank="1" showInputMessage="1" showErrorMessage="1">
          <x14:formula1>
            <xm:f>'21-Data'!$B$2530:$B$2533</xm:f>
          </x14:formula1>
          <xm:sqref>BF4</xm:sqref>
        </x14:dataValidation>
        <x14:dataValidation type="list" allowBlank="1" showInputMessage="1" showErrorMessage="1">
          <x14:formula1>
            <xm:f>'21-Data'!$B$2535:$B$2539</xm:f>
          </x14:formula1>
          <xm:sqref>BO4</xm:sqref>
        </x14:dataValidation>
        <x14:dataValidation type="list" allowBlank="1" showInputMessage="1" showErrorMessage="1">
          <x14:formula1>
            <xm:f>'21-Data'!$B$2541:$B$2543</xm:f>
          </x14:formula1>
          <xm:sqref>BP4</xm:sqref>
        </x14:dataValidation>
        <x14:dataValidation type="list" allowBlank="1" showInputMessage="1" showErrorMessage="1">
          <x14:formula1>
            <xm:f>'21-Data'!$B$2545:$B$2548</xm:f>
          </x14:formula1>
          <xm:sqref>BR4</xm:sqref>
        </x14:dataValidation>
        <x14:dataValidation type="list" allowBlank="1" showInputMessage="1" showErrorMessage="1">
          <x14:formula1>
            <xm:f>'21-Data'!$B$2550:$B$2568</xm:f>
          </x14:formula1>
          <xm:sqref>CB4</xm:sqref>
        </x14:dataValidation>
        <x14:dataValidation type="list" allowBlank="1" showInputMessage="1" showErrorMessage="1">
          <x14:formula1>
            <xm:f>'21-Data'!$B$2570:$B$2574</xm:f>
          </x14:formula1>
          <xm:sqref>CK4</xm:sqref>
        </x14:dataValidation>
        <x14:dataValidation type="list" allowBlank="1" showInputMessage="1" showErrorMessage="1">
          <x14:formula1>
            <xm:f>'21-Data'!$B$2595:$B$2600</xm:f>
          </x14:formula1>
          <xm:sqref>CN4</xm:sqref>
        </x14:dataValidation>
        <x14:dataValidation type="list" allowBlank="1" showInputMessage="1" showErrorMessage="1">
          <x14:formula1>
            <xm:f>'21-Data'!$B$2602:$B$2604</xm:f>
          </x14:formula1>
          <xm:sqref>CP4</xm:sqref>
        </x14:dataValidation>
        <x14:dataValidation type="list" allowBlank="1" showInputMessage="1" showErrorMessage="1">
          <x14:formula1>
            <xm:f>'21-Data'!$B$2515:$B$2517</xm:f>
          </x14:formula1>
          <xm:sqref>CO4 AM4</xm:sqref>
        </x14:dataValidation>
        <x14:dataValidation type="list" allowBlank="1" showInputMessage="1" showErrorMessage="1">
          <x14:formula1>
            <xm:f>'21-Data'!$B$2606:$B$2607</xm:f>
          </x14:formula1>
          <xm:sqref>CY4</xm:sqref>
        </x14:dataValidation>
        <x14:dataValidation type="list" allowBlank="1" showInputMessage="1" showErrorMessage="1">
          <x14:formula1>
            <xm:f>'21-Data'!$B$2609:$B$2611</xm:f>
          </x14:formula1>
          <xm:sqref>DF4</xm:sqref>
        </x14:dataValidation>
        <x14:dataValidation type="list" allowBlank="1" showInputMessage="1" showErrorMessage="1">
          <x14:formula1>
            <xm:f>'21-Data'!$B$2613:$B$2615</xm:f>
          </x14:formula1>
          <xm:sqref>DG4</xm:sqref>
        </x14:dataValidation>
        <x14:dataValidation type="list" allowBlank="1" showInputMessage="1" showErrorMessage="1">
          <x14:formula1>
            <xm:f>'21-Data'!$B$2617:$B$2619</xm:f>
          </x14:formula1>
          <xm:sqref>DM4</xm:sqref>
        </x14:dataValidation>
        <x14:dataValidation type="list" allowBlank="1" showInputMessage="1" showErrorMessage="1">
          <x14:formula1>
            <xm:f>'21-Data'!$B$2621:$B$2622</xm:f>
          </x14:formula1>
          <xm:sqref>ED4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'21-Data'!$B$2462:$B$2476</xm:f>
          </x14:formula1>
          <xm:sqref>O4 S4</xm:sqref>
        </x14:dataValidation>
        <x14:dataValidation type="list" allowBlank="1" showInputMessage="1" showErrorMessage="1">
          <x14:formula1>
            <xm:f>'21-Data'!$B$2478:$B$2481</xm:f>
          </x14:formula1>
          <xm:sqref>P4 T4</xm:sqref>
        </x14:dataValidation>
        <x14:dataValidation type="list" allowBlank="1" showInputMessage="1" showErrorMessage="1">
          <x14:formula1>
            <xm:f>'21-Data'!$B$2483:$B$2491</xm:f>
          </x14:formula1>
          <xm:sqref>Q4 U4</xm:sqref>
        </x14:dataValidation>
        <x14:dataValidation type="list" allowBlank="1" showInputMessage="1" showErrorMessage="1">
          <x14:formula1>
            <xm:f>'21-Data'!$B$2493:$B$2498</xm:f>
          </x14:formula1>
          <xm:sqref>R4 V4</xm:sqref>
        </x14:dataValidation>
        <x14:dataValidation type="list" allowBlank="1" showInputMessage="1" showErrorMessage="1">
          <x14:formula1>
            <xm:f>'21-Data'!$B$2576:$B$2593</xm:f>
          </x14:formula1>
          <xm:sqref>CL4:CM4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E3" sqref="E3"/>
    </sheetView>
  </sheetViews>
  <sheetFormatPr defaultRowHeight="14.4" x14ac:dyDescent="0.3"/>
  <cols>
    <col min="1" max="1" width="13.6640625" customWidth="1"/>
    <col min="2" max="2" width="30.77734375" customWidth="1"/>
    <col min="3" max="3" width="19.44140625" customWidth="1"/>
    <col min="4" max="4" width="21.21875" style="329" customWidth="1"/>
    <col min="5" max="5" width="11.44140625" customWidth="1"/>
  </cols>
  <sheetData>
    <row r="1" spans="1:6" ht="16.5" customHeight="1" thickBot="1" x14ac:dyDescent="0.35">
      <c r="A1" s="350" t="s">
        <v>2627</v>
      </c>
      <c r="B1" s="351"/>
      <c r="C1" s="351"/>
      <c r="D1" s="351"/>
      <c r="E1" s="352"/>
      <c r="F1" s="168"/>
    </row>
    <row r="2" spans="1:6" ht="16.5" customHeight="1" x14ac:dyDescent="0.3">
      <c r="A2" s="169" t="s">
        <v>1</v>
      </c>
      <c r="B2" s="169" t="s">
        <v>1833</v>
      </c>
      <c r="C2" s="169" t="s">
        <v>2611</v>
      </c>
      <c r="D2" s="327" t="s">
        <v>2</v>
      </c>
      <c r="E2" s="169" t="s">
        <v>2628</v>
      </c>
      <c r="F2" s="168"/>
    </row>
    <row r="3" spans="1:6" x14ac:dyDescent="0.3">
      <c r="A3" s="170"/>
      <c r="B3" s="170"/>
      <c r="C3" s="170"/>
      <c r="D3" s="328"/>
      <c r="E3" s="170"/>
      <c r="F3" s="168"/>
    </row>
    <row r="4" spans="1:6" x14ac:dyDescent="0.3">
      <c r="A4" s="170"/>
      <c r="B4" s="170"/>
      <c r="C4" s="170"/>
      <c r="D4" s="328"/>
      <c r="E4" s="170"/>
      <c r="F4" s="168"/>
    </row>
    <row r="5" spans="1:6" x14ac:dyDescent="0.3">
      <c r="A5" s="170"/>
      <c r="B5" s="170"/>
      <c r="C5" s="170"/>
      <c r="D5" s="328"/>
      <c r="E5" s="170"/>
      <c r="F5" s="168"/>
    </row>
    <row r="6" spans="1:6" x14ac:dyDescent="0.3">
      <c r="A6" s="170"/>
      <c r="B6" s="170"/>
      <c r="C6" s="170"/>
      <c r="D6" s="328"/>
      <c r="E6" s="170"/>
      <c r="F6" s="168"/>
    </row>
    <row r="7" spans="1:6" x14ac:dyDescent="0.3">
      <c r="A7" s="170"/>
      <c r="B7" s="170"/>
      <c r="C7" s="170"/>
      <c r="D7" s="328"/>
      <c r="E7" s="170"/>
      <c r="F7" s="168"/>
    </row>
    <row r="8" spans="1:6" x14ac:dyDescent="0.3">
      <c r="A8" s="170"/>
      <c r="B8" s="170"/>
      <c r="C8" s="170"/>
      <c r="D8" s="328"/>
      <c r="E8" s="170"/>
      <c r="F8" s="168"/>
    </row>
    <row r="9" spans="1:6" x14ac:dyDescent="0.3">
      <c r="A9" s="170"/>
      <c r="B9" s="170"/>
      <c r="C9" s="170"/>
      <c r="D9" s="328"/>
      <c r="E9" s="170"/>
      <c r="F9" s="168"/>
    </row>
    <row r="10" spans="1:6" x14ac:dyDescent="0.3">
      <c r="A10" s="170"/>
      <c r="B10" s="170"/>
      <c r="C10" s="170"/>
      <c r="D10" s="328"/>
      <c r="E10" s="170"/>
      <c r="F10" s="168"/>
    </row>
    <row r="11" spans="1:6" x14ac:dyDescent="0.3">
      <c r="A11" s="170"/>
      <c r="B11" s="170"/>
      <c r="C11" s="170"/>
      <c r="D11" s="328"/>
      <c r="E11" s="170"/>
      <c r="F11" s="168"/>
    </row>
    <row r="12" spans="1:6" x14ac:dyDescent="0.3">
      <c r="A12" s="170"/>
      <c r="B12" s="170"/>
      <c r="C12" s="170"/>
      <c r="D12" s="328"/>
      <c r="E12" s="170"/>
      <c r="F12" s="168"/>
    </row>
    <row r="13" spans="1:6" x14ac:dyDescent="0.3">
      <c r="A13" s="170"/>
      <c r="B13" s="170"/>
      <c r="C13" s="170"/>
      <c r="D13" s="328"/>
      <c r="E13" s="170"/>
    </row>
    <row r="14" spans="1:6" x14ac:dyDescent="0.3">
      <c r="A14" s="170"/>
      <c r="B14" s="170"/>
      <c r="C14" s="170"/>
      <c r="D14" s="328"/>
      <c r="E14" s="170"/>
    </row>
  </sheetData>
  <customSheetViews>
    <customSheetView guid="{F39E7533-1D03-42EF-AB4A-AD9B44DA32DE}">
      <selection activeCell="I11" sqref="I11"/>
      <pageMargins left="0.7" right="0.7" top="0.75" bottom="0.75" header="0.3" footer="0.3"/>
      <pageSetup orientation="portrait" r:id="rId1"/>
    </customSheetView>
  </customSheetViews>
  <mergeCells count="1">
    <mergeCell ref="A1:E1"/>
  </mergeCell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
  <sheetViews>
    <sheetView zoomScale="82" zoomScaleNormal="82" workbookViewId="0">
      <pane xSplit="2" ySplit="3" topLeftCell="C4" activePane="bottomRight" state="frozen"/>
      <selection pane="topRight" activeCell="C1" sqref="C1"/>
      <selection pane="bottomLeft" activeCell="A4" sqref="A4"/>
      <selection pane="bottomRight" activeCell="P30" sqref="P30"/>
    </sheetView>
  </sheetViews>
  <sheetFormatPr defaultColWidth="9" defaultRowHeight="13.8" x14ac:dyDescent="0.25"/>
  <cols>
    <col min="1" max="1" width="9" style="32"/>
    <col min="2" max="2" width="41.6640625" style="32" customWidth="1"/>
    <col min="3" max="3" width="13.21875" style="32" customWidth="1"/>
    <col min="4" max="4" width="13.88671875" style="32" customWidth="1"/>
    <col min="5" max="5" width="12.21875" style="32" customWidth="1"/>
    <col min="6" max="6" width="10.88671875" style="32" customWidth="1"/>
    <col min="7" max="7" width="9.77734375" style="32" customWidth="1"/>
    <col min="8" max="12" width="9" style="32"/>
    <col min="13" max="13" width="10.44140625" style="32" customWidth="1"/>
    <col min="14" max="14" width="9.88671875" style="32" customWidth="1"/>
    <col min="15" max="15" width="9.21875" style="32" customWidth="1"/>
    <col min="16" max="16" width="11.88671875" style="32" customWidth="1"/>
    <col min="17" max="18" width="9" style="32"/>
    <col min="19" max="19" width="14.109375" style="32" customWidth="1"/>
    <col min="20" max="21" width="9" style="32"/>
    <col min="22" max="22" width="11.44140625" style="32" customWidth="1"/>
    <col min="23" max="23" width="9" style="32"/>
    <col min="24" max="24" width="11.21875" style="32" customWidth="1"/>
    <col min="25" max="25" width="9" style="32"/>
    <col min="26" max="26" width="12.6640625" style="32" customWidth="1"/>
    <col min="27" max="27" width="13.88671875" style="32" customWidth="1"/>
    <col min="28" max="28" width="11.109375" style="32" customWidth="1"/>
    <col min="29" max="29" width="9" style="32"/>
    <col min="30" max="30" width="12.44140625" style="32" customWidth="1"/>
    <col min="31" max="33" width="9" style="32"/>
    <col min="34" max="34" width="11.21875" style="32" customWidth="1"/>
    <col min="35" max="40" width="9" style="32"/>
    <col min="41" max="41" width="13" style="32" customWidth="1"/>
    <col min="42" max="58" width="9" style="32"/>
    <col min="59" max="59" width="12.33203125" style="32" customWidth="1"/>
    <col min="60" max="60" width="9" style="32"/>
    <col min="61" max="61" width="11.21875" style="32" customWidth="1"/>
    <col min="62" max="63" width="9" style="32"/>
    <col min="64" max="64" width="16" style="32" customWidth="1"/>
    <col min="65" max="65" width="9" style="32"/>
    <col min="66" max="66" width="11.6640625" style="32" customWidth="1"/>
    <col min="67" max="67" width="14.44140625" style="32" customWidth="1"/>
    <col min="68" max="16384" width="9" style="32"/>
  </cols>
  <sheetData>
    <row r="1" spans="1:67" ht="15" x14ac:dyDescent="0.25">
      <c r="A1" s="134"/>
      <c r="B1" s="134"/>
      <c r="C1" s="466"/>
      <c r="D1" s="467"/>
      <c r="E1" s="468"/>
      <c r="F1" s="452" t="s">
        <v>1830</v>
      </c>
      <c r="G1" s="452"/>
      <c r="H1" s="452"/>
      <c r="I1" s="452"/>
      <c r="J1" s="452"/>
      <c r="K1" s="452"/>
      <c r="L1" s="452"/>
      <c r="M1" s="452"/>
      <c r="N1" s="520" t="s">
        <v>1585</v>
      </c>
      <c r="O1" s="521"/>
      <c r="P1" s="521"/>
      <c r="Q1" s="521"/>
      <c r="R1" s="521"/>
      <c r="S1" s="521"/>
      <c r="T1" s="521"/>
      <c r="U1" s="521"/>
      <c r="V1" s="521"/>
      <c r="W1" s="521"/>
      <c r="X1" s="521"/>
      <c r="Y1" s="521"/>
      <c r="Z1" s="521"/>
      <c r="AA1" s="521"/>
      <c r="AB1" s="521"/>
      <c r="AC1" s="521"/>
      <c r="AD1" s="521"/>
      <c r="AE1" s="521"/>
      <c r="AF1" s="521"/>
      <c r="AG1" s="521"/>
      <c r="AH1" s="521"/>
      <c r="AI1" s="521"/>
      <c r="AJ1" s="521"/>
      <c r="AK1" s="521"/>
      <c r="AL1" s="521"/>
      <c r="AM1" s="521"/>
      <c r="AN1" s="521"/>
      <c r="AO1" s="521"/>
      <c r="AP1" s="521"/>
      <c r="AQ1" s="521"/>
      <c r="AR1" s="521"/>
      <c r="AS1" s="521"/>
      <c r="AT1" s="521"/>
      <c r="AU1" s="521"/>
      <c r="AV1" s="521"/>
      <c r="AW1" s="521"/>
      <c r="AX1" s="521"/>
      <c r="AY1" s="521"/>
      <c r="AZ1" s="521"/>
      <c r="BA1" s="521"/>
      <c r="BB1" s="521"/>
      <c r="BC1" s="521"/>
      <c r="BD1" s="521"/>
      <c r="BE1" s="521"/>
      <c r="BF1" s="521"/>
      <c r="BG1" s="521"/>
      <c r="BH1" s="521"/>
      <c r="BI1" s="521"/>
      <c r="BJ1" s="521"/>
      <c r="BK1" s="521"/>
      <c r="BL1" s="521"/>
      <c r="BM1" s="521"/>
      <c r="BN1" s="521"/>
      <c r="BO1" s="522"/>
    </row>
    <row r="2" spans="1:67" ht="16.5" customHeight="1" x14ac:dyDescent="0.3">
      <c r="A2" s="134"/>
      <c r="B2" s="134"/>
      <c r="C2" s="499" t="s">
        <v>1834</v>
      </c>
      <c r="D2" s="499"/>
      <c r="E2" s="499"/>
      <c r="F2" s="432" t="s">
        <v>2604</v>
      </c>
      <c r="G2" s="432"/>
      <c r="H2" s="432"/>
      <c r="I2" s="432"/>
      <c r="J2" s="432"/>
      <c r="K2" s="432"/>
      <c r="L2" s="452" t="s">
        <v>1831</v>
      </c>
      <c r="M2" s="452"/>
      <c r="N2" s="516" t="s">
        <v>2595</v>
      </c>
      <c r="O2" s="517"/>
      <c r="P2" s="517"/>
      <c r="Q2" s="516" t="s">
        <v>2596</v>
      </c>
      <c r="R2" s="517"/>
      <c r="S2" s="517"/>
      <c r="T2" s="516" t="s">
        <v>2597</v>
      </c>
      <c r="U2" s="517"/>
      <c r="V2" s="517"/>
      <c r="W2" s="518" t="s">
        <v>2598</v>
      </c>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519"/>
      <c r="AX2" s="519"/>
      <c r="AY2" s="519"/>
      <c r="AZ2" s="519"/>
      <c r="BA2" s="519"/>
      <c r="BB2" s="519"/>
      <c r="BC2" s="519"/>
      <c r="BD2" s="519"/>
      <c r="BE2" s="519"/>
      <c r="BF2" s="519"/>
      <c r="BG2" s="519"/>
      <c r="BH2" s="519"/>
      <c r="BI2" s="519"/>
      <c r="BJ2" s="519"/>
      <c r="BK2" s="519"/>
      <c r="BL2" s="149"/>
      <c r="BM2" s="149"/>
      <c r="BN2" s="149"/>
      <c r="BO2" s="149"/>
    </row>
    <row r="3" spans="1:67" ht="82.8" x14ac:dyDescent="0.25">
      <c r="A3" s="262" t="s">
        <v>1</v>
      </c>
      <c r="B3" s="262" t="s">
        <v>1833</v>
      </c>
      <c r="C3" s="150" t="s">
        <v>1835</v>
      </c>
      <c r="D3" s="150" t="s">
        <v>1836</v>
      </c>
      <c r="E3" s="150" t="s">
        <v>1837</v>
      </c>
      <c r="F3" s="141" t="s">
        <v>1848</v>
      </c>
      <c r="G3" s="141" t="s">
        <v>1847</v>
      </c>
      <c r="H3" s="141" t="s">
        <v>1849</v>
      </c>
      <c r="I3" s="141" t="s">
        <v>1850</v>
      </c>
      <c r="J3" s="141" t="s">
        <v>2603</v>
      </c>
      <c r="K3" s="141" t="s">
        <v>1851</v>
      </c>
      <c r="L3" s="135" t="s">
        <v>1838</v>
      </c>
      <c r="M3" s="135" t="s">
        <v>1839</v>
      </c>
      <c r="N3" s="148" t="s">
        <v>1917</v>
      </c>
      <c r="O3" s="148" t="s">
        <v>2009</v>
      </c>
      <c r="P3" s="148" t="s">
        <v>2558</v>
      </c>
      <c r="Q3" s="148" t="s">
        <v>1917</v>
      </c>
      <c r="R3" s="148" t="s">
        <v>2009</v>
      </c>
      <c r="S3" s="148" t="s">
        <v>2558</v>
      </c>
      <c r="T3" s="148" t="s">
        <v>1917</v>
      </c>
      <c r="U3" s="148" t="s">
        <v>2009</v>
      </c>
      <c r="V3" s="148" t="s">
        <v>2558</v>
      </c>
      <c r="W3" s="148" t="s">
        <v>2459</v>
      </c>
      <c r="X3" s="148" t="s">
        <v>2559</v>
      </c>
      <c r="Y3" s="148" t="s">
        <v>2560</v>
      </c>
      <c r="Z3" s="148" t="s">
        <v>2561</v>
      </c>
      <c r="AA3" s="148" t="s">
        <v>2562</v>
      </c>
      <c r="AB3" s="148" t="s">
        <v>2563</v>
      </c>
      <c r="AC3" s="148" t="s">
        <v>2564</v>
      </c>
      <c r="AD3" s="148" t="s">
        <v>2565</v>
      </c>
      <c r="AE3" s="148" t="s">
        <v>2566</v>
      </c>
      <c r="AF3" s="148" t="s">
        <v>2567</v>
      </c>
      <c r="AG3" s="148" t="s">
        <v>2568</v>
      </c>
      <c r="AH3" s="148" t="s">
        <v>2569</v>
      </c>
      <c r="AI3" s="148" t="s">
        <v>2570</v>
      </c>
      <c r="AJ3" s="148" t="s">
        <v>2571</v>
      </c>
      <c r="AK3" s="148" t="s">
        <v>2555</v>
      </c>
      <c r="AL3" s="148" t="s">
        <v>2556</v>
      </c>
      <c r="AM3" s="148" t="s">
        <v>2572</v>
      </c>
      <c r="AN3" s="148" t="s">
        <v>2573</v>
      </c>
      <c r="AO3" s="148" t="s">
        <v>2574</v>
      </c>
      <c r="AP3" s="148" t="s">
        <v>2575</v>
      </c>
      <c r="AQ3" s="148" t="s">
        <v>2475</v>
      </c>
      <c r="AR3" s="148" t="s">
        <v>2557</v>
      </c>
      <c r="AS3" s="148" t="s">
        <v>2576</v>
      </c>
      <c r="AT3" s="148" t="s">
        <v>2577</v>
      </c>
      <c r="AU3" s="148" t="s">
        <v>2578</v>
      </c>
      <c r="AV3" s="148" t="s">
        <v>2579</v>
      </c>
      <c r="AW3" s="148" t="s">
        <v>2580</v>
      </c>
      <c r="AX3" s="148" t="s">
        <v>2581</v>
      </c>
      <c r="AY3" s="148" t="s">
        <v>2582</v>
      </c>
      <c r="AZ3" s="148" t="s">
        <v>2583</v>
      </c>
      <c r="BA3" s="148" t="s">
        <v>2584</v>
      </c>
      <c r="BB3" s="148" t="s">
        <v>2585</v>
      </c>
      <c r="BC3" s="148" t="s">
        <v>2586</v>
      </c>
      <c r="BD3" s="148" t="s">
        <v>2587</v>
      </c>
      <c r="BE3" s="148" t="s">
        <v>2588</v>
      </c>
      <c r="BF3" s="148" t="s">
        <v>2589</v>
      </c>
      <c r="BG3" s="148" t="s">
        <v>2590</v>
      </c>
      <c r="BH3" s="148" t="s">
        <v>2591</v>
      </c>
      <c r="BI3" s="148" t="s">
        <v>2592</v>
      </c>
      <c r="BJ3" s="148" t="s">
        <v>2593</v>
      </c>
      <c r="BK3" s="148" t="s">
        <v>2594</v>
      </c>
      <c r="BL3" s="148" t="s">
        <v>2599</v>
      </c>
      <c r="BM3" s="148" t="s">
        <v>2600</v>
      </c>
      <c r="BN3" s="148" t="s">
        <v>2601</v>
      </c>
      <c r="BO3" s="148" t="s">
        <v>2602</v>
      </c>
    </row>
    <row r="4" spans="1:67" x14ac:dyDescent="0.25">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row>
  </sheetData>
  <customSheetViews>
    <customSheetView guid="{F39E7533-1D03-42EF-AB4A-AD9B44DA32DE}" scale="82">
      <pane xSplit="2" ySplit="3" topLeftCell="C4" activePane="bottomRight" state="frozen"/>
      <selection pane="bottomRight" activeCell="H29" sqref="H29"/>
      <pageMargins left="0.7" right="0.7" top="0.75" bottom="0.75" header="0.3" footer="0.3"/>
      <pageSetup orientation="portrait" r:id="rId1"/>
    </customSheetView>
  </customSheetViews>
  <mergeCells count="11">
    <mergeCell ref="T2:V2"/>
    <mergeCell ref="W2:BK2"/>
    <mergeCell ref="F1:K1"/>
    <mergeCell ref="L1:M1"/>
    <mergeCell ref="C2:E2"/>
    <mergeCell ref="F2:K2"/>
    <mergeCell ref="L2:M2"/>
    <mergeCell ref="N2:P2"/>
    <mergeCell ref="Q2:S2"/>
    <mergeCell ref="C1:E1"/>
    <mergeCell ref="N1:BO1"/>
  </mergeCell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'21-Data'!$B$1:$B$2</xm:f>
          </x14:formula1>
          <xm:sqref>C4 F4:M4 W4:BL4 BO4</xm:sqref>
        </x14:dataValidation>
        <x14:dataValidation type="list" allowBlank="1" showInputMessage="1" showErrorMessage="1">
          <x14:formula1>
            <xm:f>'21-Data'!$B$2691:$B$2692</xm:f>
          </x14:formula1>
          <xm:sqref>BM4</xm:sqref>
        </x14:dataValidation>
        <x14:dataValidation type="list" allowBlank="1" showInputMessage="1" showErrorMessage="1">
          <x14:formula1>
            <xm:f>'21-Data'!$B$2666:$B$2669</xm:f>
          </x14:formula1>
          <xm:sqref>BN4</xm:sqref>
        </x14:dataValidation>
        <x14:dataValidation type="list" allowBlank="1" showInputMessage="1" showErrorMessage="1">
          <x14:formula1>
            <xm:f>'21-Data'!$B$2671:$B$2689</xm:f>
          </x14:formula1>
          <xm:sqref>N4 Q4 T4</xm:sqref>
        </x14:dataValidation>
        <x14:dataValidation type="list" allowBlank="1" showInputMessage="1" showErrorMessage="1">
          <x14:formula1>
            <xm:f>'21-Data'!$B$2634:$B$2643</xm:f>
          </x14:formula1>
          <xm:sqref>O4 R4 U4</xm:sqref>
        </x14:dataValidation>
        <x14:dataValidation type="list" allowBlank="1" showInputMessage="1" showErrorMessage="1">
          <x14:formula1>
            <xm:f>'21-Data'!$B$2645:$B$2664</xm:f>
          </x14:formula1>
          <xm:sqref>P4 S4 V4</xm:sqref>
        </x14:dataValidation>
        <x14:dataValidation type="list" allowBlank="1" showInputMessage="1" showErrorMessage="1">
          <x14:formula1>
            <xm:f>'21-Data'!$B$1062:$B$1073</xm:f>
          </x14:formula1>
          <xm:sqref>D4:E4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88"/>
  <sheetViews>
    <sheetView workbookViewId="0">
      <selection activeCell="M25" sqref="M25"/>
    </sheetView>
  </sheetViews>
  <sheetFormatPr defaultColWidth="8" defaultRowHeight="13.8" x14ac:dyDescent="0.25"/>
  <cols>
    <col min="1" max="1" width="32.6640625" style="193" customWidth="1"/>
    <col min="2" max="2" width="36.77734375" style="194" customWidth="1"/>
    <col min="3" max="4" width="9" style="193"/>
    <col min="5" max="5" width="19.88671875" style="193" customWidth="1"/>
    <col min="6" max="6" width="13.33203125" style="193" customWidth="1"/>
    <col min="7" max="16384" width="8" style="193"/>
  </cols>
  <sheetData>
    <row r="1" spans="1:14" ht="15.6" x14ac:dyDescent="0.3">
      <c r="A1" s="191" t="s">
        <v>30</v>
      </c>
      <c r="B1" s="251" t="s">
        <v>31</v>
      </c>
      <c r="C1" s="200"/>
      <c r="D1" s="200"/>
      <c r="E1" s="209" t="s">
        <v>3240</v>
      </c>
      <c r="F1" s="191" t="s">
        <v>3279</v>
      </c>
      <c r="G1" s="200"/>
      <c r="H1" s="200"/>
      <c r="I1" s="200"/>
      <c r="J1" s="200"/>
      <c r="K1"/>
      <c r="L1"/>
      <c r="M1"/>
      <c r="N1"/>
    </row>
    <row r="2" spans="1:14" ht="15.6" x14ac:dyDescent="0.3">
      <c r="A2" s="200"/>
      <c r="B2" s="251" t="s">
        <v>32</v>
      </c>
      <c r="C2" s="200"/>
      <c r="D2" s="200"/>
      <c r="E2" s="201"/>
      <c r="F2" s="191" t="s">
        <v>3280</v>
      </c>
      <c r="G2" s="200"/>
      <c r="H2" s="200"/>
      <c r="I2" s="200"/>
      <c r="J2" s="200"/>
      <c r="K2"/>
      <c r="L2"/>
      <c r="M2"/>
      <c r="N2"/>
    </row>
    <row r="3" spans="1:14" ht="14.4" x14ac:dyDescent="0.3">
      <c r="A3" s="200"/>
      <c r="B3" s="202"/>
      <c r="C3" s="200"/>
      <c r="D3" s="200"/>
      <c r="E3" s="201"/>
      <c r="F3" s="201"/>
      <c r="G3" s="200"/>
      <c r="H3" s="200"/>
      <c r="I3" s="200"/>
      <c r="J3" s="200"/>
      <c r="K3"/>
      <c r="L3"/>
      <c r="M3"/>
      <c r="N3"/>
    </row>
    <row r="4" spans="1:14" ht="15.6" x14ac:dyDescent="0.3">
      <c r="A4" s="191" t="s">
        <v>2653</v>
      </c>
      <c r="B4" s="251" t="s">
        <v>1571</v>
      </c>
      <c r="C4" s="200"/>
      <c r="D4" s="200"/>
      <c r="E4" s="201" t="s">
        <v>3301</v>
      </c>
      <c r="F4" s="201"/>
      <c r="G4" s="200"/>
      <c r="H4" s="200"/>
      <c r="I4" s="200"/>
      <c r="J4" s="200"/>
      <c r="K4"/>
      <c r="L4"/>
      <c r="M4"/>
      <c r="N4"/>
    </row>
    <row r="5" spans="1:14" ht="15.6" x14ac:dyDescent="0.3">
      <c r="A5" s="200"/>
      <c r="B5" s="251" t="s">
        <v>1572</v>
      </c>
      <c r="C5" s="200"/>
      <c r="D5" s="200"/>
      <c r="E5" s="201"/>
      <c r="F5" s="201"/>
      <c r="G5" s="200"/>
      <c r="H5" s="200"/>
      <c r="I5" s="200"/>
      <c r="J5" s="200"/>
      <c r="K5"/>
      <c r="L5"/>
      <c r="M5"/>
      <c r="N5"/>
    </row>
    <row r="6" spans="1:14" ht="15.6" x14ac:dyDescent="0.3">
      <c r="A6" s="200"/>
      <c r="B6" s="251" t="s">
        <v>1573</v>
      </c>
      <c r="C6" s="200"/>
      <c r="D6" s="200"/>
      <c r="E6" s="201"/>
      <c r="F6" s="201"/>
      <c r="G6" s="200"/>
      <c r="H6" s="200"/>
      <c r="I6" s="200"/>
      <c r="J6" s="200"/>
      <c r="K6"/>
      <c r="L6"/>
      <c r="M6"/>
      <c r="N6"/>
    </row>
    <row r="7" spans="1:14" ht="15.6" x14ac:dyDescent="0.3">
      <c r="A7" s="200"/>
      <c r="B7" s="251" t="s">
        <v>1574</v>
      </c>
      <c r="C7" s="200"/>
      <c r="D7" s="200"/>
      <c r="E7" s="201"/>
      <c r="F7" s="201"/>
      <c r="G7" s="200"/>
      <c r="H7" s="200"/>
      <c r="I7" s="200"/>
      <c r="J7" s="200"/>
      <c r="K7"/>
      <c r="L7"/>
      <c r="M7"/>
      <c r="N7"/>
    </row>
    <row r="8" spans="1:14" ht="15.6" x14ac:dyDescent="0.3">
      <c r="A8" s="200"/>
      <c r="B8" s="251" t="s">
        <v>1575</v>
      </c>
      <c r="C8" s="200"/>
      <c r="D8" s="200"/>
      <c r="E8" s="203" t="s">
        <v>1226</v>
      </c>
      <c r="F8" s="204"/>
      <c r="G8" s="200"/>
      <c r="H8" s="200"/>
      <c r="I8" s="200"/>
      <c r="J8" s="200"/>
      <c r="K8"/>
      <c r="L8"/>
      <c r="M8"/>
      <c r="N8"/>
    </row>
    <row r="9" spans="1:14" ht="15.6" x14ac:dyDescent="0.3">
      <c r="A9" s="200"/>
      <c r="B9" s="251" t="s">
        <v>1576</v>
      </c>
      <c r="C9" s="200"/>
      <c r="D9" s="200"/>
      <c r="E9" s="205"/>
      <c r="F9" s="206">
        <v>8</v>
      </c>
      <c r="G9" s="200"/>
      <c r="H9" s="200"/>
      <c r="I9" s="200"/>
      <c r="J9" s="200"/>
      <c r="K9"/>
      <c r="L9"/>
      <c r="M9"/>
      <c r="N9"/>
    </row>
    <row r="10" spans="1:14" ht="15.6" x14ac:dyDescent="0.3">
      <c r="A10" s="200"/>
      <c r="B10" s="251" t="s">
        <v>1577</v>
      </c>
      <c r="C10" s="200"/>
      <c r="D10" s="200"/>
      <c r="E10" s="205"/>
      <c r="F10" s="206">
        <v>10</v>
      </c>
      <c r="G10" s="200"/>
      <c r="H10" s="200"/>
      <c r="I10" s="200"/>
      <c r="J10" s="200"/>
      <c r="K10"/>
      <c r="L10"/>
      <c r="M10"/>
      <c r="N10"/>
    </row>
    <row r="11" spans="1:14" ht="15.6" x14ac:dyDescent="0.3">
      <c r="A11" s="200"/>
      <c r="B11" s="251" t="s">
        <v>1578</v>
      </c>
      <c r="C11" s="200"/>
      <c r="D11" s="200"/>
      <c r="E11" s="205"/>
      <c r="F11" s="206">
        <v>12</v>
      </c>
      <c r="G11" s="200"/>
      <c r="H11" s="200"/>
      <c r="I11" s="200"/>
      <c r="J11" s="200"/>
      <c r="K11"/>
      <c r="L11"/>
      <c r="M11"/>
      <c r="N11"/>
    </row>
    <row r="12" spans="1:14" ht="15.6" x14ac:dyDescent="0.3">
      <c r="A12" s="200"/>
      <c r="B12" s="251" t="s">
        <v>1579</v>
      </c>
      <c r="C12" s="200"/>
      <c r="D12" s="200"/>
      <c r="E12" s="205"/>
      <c r="F12" s="206">
        <v>13</v>
      </c>
      <c r="G12" s="200"/>
      <c r="H12" s="200"/>
      <c r="I12" s="200"/>
      <c r="J12" s="200"/>
      <c r="K12"/>
      <c r="L12"/>
      <c r="M12"/>
      <c r="N12"/>
    </row>
    <row r="13" spans="1:14" ht="15.6" x14ac:dyDescent="0.3">
      <c r="A13" s="200"/>
      <c r="B13" s="251" t="s">
        <v>1581</v>
      </c>
      <c r="C13" s="200"/>
      <c r="D13" s="200"/>
      <c r="E13" s="205"/>
      <c r="F13" s="206">
        <v>14</v>
      </c>
      <c r="G13" s="200"/>
      <c r="H13" s="200"/>
      <c r="I13" s="200"/>
      <c r="J13" s="200"/>
      <c r="K13"/>
      <c r="L13"/>
      <c r="M13"/>
      <c r="N13"/>
    </row>
    <row r="14" spans="1:14" ht="15.6" x14ac:dyDescent="0.3">
      <c r="A14" s="200"/>
      <c r="B14" s="251" t="s">
        <v>1580</v>
      </c>
      <c r="C14" s="200"/>
      <c r="D14" s="200"/>
      <c r="E14" s="200"/>
      <c r="F14" s="200"/>
      <c r="G14" s="200"/>
      <c r="H14" s="200"/>
      <c r="I14" s="200"/>
      <c r="J14" s="200"/>
      <c r="K14"/>
      <c r="L14"/>
      <c r="M14"/>
      <c r="N14"/>
    </row>
    <row r="15" spans="1:14" ht="15.6" x14ac:dyDescent="0.3">
      <c r="A15" s="200"/>
      <c r="B15" s="251" t="s">
        <v>1582</v>
      </c>
      <c r="C15" s="200"/>
      <c r="D15" s="200"/>
      <c r="E15" s="207"/>
      <c r="F15" s="208"/>
      <c r="G15" s="200"/>
      <c r="H15" s="200"/>
      <c r="I15" s="200"/>
      <c r="J15" s="200"/>
      <c r="K15"/>
      <c r="L15"/>
      <c r="M15"/>
      <c r="N15"/>
    </row>
    <row r="16" spans="1:14" ht="15.6" x14ac:dyDescent="0.3">
      <c r="A16" s="200"/>
      <c r="B16" s="251" t="s">
        <v>1583</v>
      </c>
      <c r="C16" s="200"/>
      <c r="D16" s="200"/>
      <c r="E16" s="207"/>
      <c r="F16" s="208"/>
      <c r="G16" s="200"/>
      <c r="H16" s="200"/>
      <c r="I16" s="200"/>
      <c r="J16" s="200"/>
      <c r="K16"/>
      <c r="L16"/>
      <c r="M16"/>
      <c r="N16"/>
    </row>
    <row r="17" spans="1:14" ht="15.6" x14ac:dyDescent="0.3">
      <c r="A17" s="200"/>
      <c r="B17" s="251" t="s">
        <v>1584</v>
      </c>
      <c r="C17" s="200"/>
      <c r="D17" s="200"/>
      <c r="E17" s="207"/>
      <c r="F17" s="208"/>
      <c r="G17" s="200"/>
      <c r="H17" s="200"/>
      <c r="I17" s="200"/>
      <c r="J17" s="200"/>
      <c r="K17"/>
      <c r="L17"/>
      <c r="M17"/>
      <c r="N17"/>
    </row>
    <row r="18" spans="1:14" ht="15.6" x14ac:dyDescent="0.3">
      <c r="A18" s="200"/>
      <c r="B18" s="251" t="s">
        <v>1585</v>
      </c>
      <c r="C18" s="200"/>
      <c r="D18" s="200"/>
      <c r="E18" s="207"/>
      <c r="F18" s="208" t="s">
        <v>3318</v>
      </c>
      <c r="G18" s="200"/>
      <c r="H18" s="200"/>
      <c r="I18" s="200"/>
      <c r="J18" s="200"/>
      <c r="K18"/>
      <c r="L18"/>
      <c r="M18"/>
      <c r="N18"/>
    </row>
    <row r="19" spans="1:14" ht="14.4" x14ac:dyDescent="0.3">
      <c r="A19" s="200"/>
      <c r="B19" s="15"/>
      <c r="C19" s="200"/>
      <c r="D19" s="200"/>
      <c r="E19" s="207"/>
      <c r="F19" s="208" t="s">
        <v>3319</v>
      </c>
      <c r="G19" s="200"/>
      <c r="H19" s="200"/>
      <c r="I19" s="200"/>
      <c r="J19" s="200"/>
      <c r="K19"/>
      <c r="L19"/>
      <c r="M19"/>
      <c r="N19"/>
    </row>
    <row r="20" spans="1:14" ht="15.6" x14ac:dyDescent="0.3">
      <c r="A20" s="209" t="s">
        <v>2654</v>
      </c>
      <c r="B20" s="251" t="s">
        <v>2655</v>
      </c>
      <c r="C20" s="200"/>
      <c r="D20" s="200"/>
      <c r="E20" s="207"/>
      <c r="F20" s="208"/>
      <c r="G20" s="200"/>
      <c r="H20" s="200"/>
      <c r="I20" s="200"/>
      <c r="J20" s="200"/>
      <c r="K20"/>
      <c r="L20"/>
      <c r="M20"/>
      <c r="N20"/>
    </row>
    <row r="21" spans="1:14" ht="15.6" x14ac:dyDescent="0.3">
      <c r="A21" s="200"/>
      <c r="B21" s="251" t="s">
        <v>2656</v>
      </c>
      <c r="C21" s="200"/>
      <c r="D21" s="200"/>
      <c r="E21" s="200" t="s">
        <v>3323</v>
      </c>
      <c r="F21" s="200" t="s">
        <v>31</v>
      </c>
      <c r="G21" s="200"/>
      <c r="H21" s="200"/>
      <c r="I21" s="200"/>
      <c r="J21" s="200"/>
      <c r="K21"/>
      <c r="L21"/>
      <c r="M21"/>
      <c r="N21"/>
    </row>
    <row r="22" spans="1:14" ht="15.6" x14ac:dyDescent="0.3">
      <c r="A22" s="200"/>
      <c r="B22" s="251" t="s">
        <v>2657</v>
      </c>
      <c r="C22" s="200"/>
      <c r="D22" s="200"/>
      <c r="E22" s="200"/>
      <c r="F22" s="200" t="s">
        <v>32</v>
      </c>
      <c r="G22" s="200"/>
      <c r="H22" s="200"/>
      <c r="I22" s="200"/>
      <c r="J22" s="200"/>
      <c r="K22"/>
      <c r="L22"/>
      <c r="M22"/>
      <c r="N22"/>
    </row>
    <row r="23" spans="1:14" ht="15.6" x14ac:dyDescent="0.3">
      <c r="A23" s="200"/>
      <c r="B23" s="251" t="s">
        <v>2658</v>
      </c>
      <c r="C23" s="200"/>
      <c r="D23" s="200"/>
      <c r="E23" s="200"/>
      <c r="F23" s="200"/>
      <c r="G23" s="200"/>
      <c r="H23" s="200"/>
      <c r="I23" s="200"/>
      <c r="J23" s="200"/>
      <c r="K23"/>
      <c r="L23"/>
      <c r="M23"/>
      <c r="N23"/>
    </row>
    <row r="24" spans="1:14" ht="15.6" x14ac:dyDescent="0.3">
      <c r="A24" s="200"/>
      <c r="B24" s="251" t="s">
        <v>2659</v>
      </c>
      <c r="C24" s="200"/>
      <c r="D24" s="200"/>
      <c r="E24" s="200"/>
      <c r="F24" s="200"/>
      <c r="G24" s="200"/>
      <c r="H24" s="200"/>
      <c r="I24" s="200"/>
      <c r="J24" s="200"/>
      <c r="K24"/>
      <c r="L24"/>
      <c r="M24"/>
      <c r="N24"/>
    </row>
    <row r="25" spans="1:14" ht="15.6" x14ac:dyDescent="0.3">
      <c r="A25" s="200"/>
      <c r="B25" s="251" t="s">
        <v>2660</v>
      </c>
      <c r="C25" s="200"/>
      <c r="D25" s="200"/>
      <c r="E25" s="200"/>
      <c r="F25" s="200"/>
      <c r="G25" s="200"/>
      <c r="H25" s="200"/>
      <c r="I25" s="200"/>
      <c r="J25" s="200"/>
      <c r="K25"/>
      <c r="L25"/>
      <c r="M25"/>
      <c r="N25"/>
    </row>
    <row r="26" spans="1:14" ht="15.6" x14ac:dyDescent="0.3">
      <c r="A26" s="200"/>
      <c r="B26" s="251" t="s">
        <v>2661</v>
      </c>
      <c r="C26" s="200"/>
      <c r="D26" s="200"/>
      <c r="E26" s="200"/>
      <c r="F26" s="200"/>
      <c r="G26" s="200"/>
      <c r="H26" s="200"/>
      <c r="I26" s="200"/>
      <c r="J26" s="200"/>
      <c r="K26"/>
      <c r="L26"/>
      <c r="M26"/>
      <c r="N26"/>
    </row>
    <row r="27" spans="1:14" ht="15.6" x14ac:dyDescent="0.3">
      <c r="A27" s="200"/>
      <c r="B27" s="251"/>
      <c r="C27" s="200"/>
      <c r="D27" s="200"/>
      <c r="E27" s="200"/>
      <c r="F27" s="200"/>
      <c r="G27" s="200"/>
      <c r="H27" s="200"/>
      <c r="I27" s="200"/>
      <c r="J27" s="200"/>
      <c r="K27"/>
      <c r="L27"/>
      <c r="M27"/>
      <c r="N27"/>
    </row>
    <row r="28" spans="1:14" ht="15.6" x14ac:dyDescent="0.3">
      <c r="A28" s="200"/>
      <c r="B28" s="251" t="s">
        <v>2662</v>
      </c>
      <c r="C28" s="200"/>
      <c r="D28" s="200"/>
      <c r="E28" s="200"/>
      <c r="F28" s="200"/>
      <c r="G28" s="200"/>
      <c r="H28" s="200"/>
      <c r="I28" s="200"/>
      <c r="J28" s="200"/>
      <c r="K28"/>
      <c r="L28"/>
      <c r="M28"/>
      <c r="N28"/>
    </row>
    <row r="29" spans="1:14" ht="15.6" x14ac:dyDescent="0.3">
      <c r="A29" s="200"/>
      <c r="B29" s="251" t="s">
        <v>2663</v>
      </c>
      <c r="C29" s="200"/>
      <c r="D29" s="200"/>
      <c r="E29" s="200"/>
      <c r="F29" s="200"/>
      <c r="G29" s="200"/>
      <c r="H29" s="200"/>
      <c r="I29" s="200"/>
      <c r="J29" s="200"/>
      <c r="K29"/>
      <c r="L29"/>
      <c r="M29"/>
      <c r="N29"/>
    </row>
    <row r="30" spans="1:14" ht="15.6" x14ac:dyDescent="0.3">
      <c r="A30" s="200"/>
      <c r="B30" s="251" t="s">
        <v>2664</v>
      </c>
      <c r="C30" s="200"/>
      <c r="D30" s="200"/>
      <c r="E30" s="200"/>
      <c r="F30" s="200"/>
      <c r="G30" s="200"/>
      <c r="H30" s="200"/>
      <c r="I30" s="200"/>
      <c r="J30" s="200"/>
      <c r="K30"/>
      <c r="L30"/>
      <c r="M30"/>
      <c r="N30"/>
    </row>
    <row r="31" spans="1:14" ht="15.6" x14ac:dyDescent="0.3">
      <c r="A31" s="200"/>
      <c r="B31" s="251" t="s">
        <v>2665</v>
      </c>
      <c r="C31" s="200"/>
      <c r="D31" s="200"/>
      <c r="E31" s="200"/>
      <c r="F31" s="200"/>
      <c r="G31" s="200"/>
      <c r="H31" s="200"/>
      <c r="I31" s="200"/>
      <c r="J31" s="200"/>
      <c r="K31"/>
      <c r="L31"/>
      <c r="M31"/>
      <c r="N31"/>
    </row>
    <row r="32" spans="1:14" ht="15.6" x14ac:dyDescent="0.3">
      <c r="A32" s="200"/>
      <c r="B32" s="251" t="s">
        <v>2666</v>
      </c>
      <c r="C32" s="200"/>
      <c r="D32" s="200"/>
      <c r="E32" s="200"/>
      <c r="F32" s="200"/>
      <c r="G32" s="200"/>
      <c r="H32" s="200"/>
      <c r="I32" s="200"/>
      <c r="J32" s="200"/>
      <c r="K32"/>
      <c r="L32"/>
      <c r="M32"/>
      <c r="N32"/>
    </row>
    <row r="33" spans="1:14" ht="15.6" x14ac:dyDescent="0.3">
      <c r="A33" s="200"/>
      <c r="B33" s="251"/>
      <c r="C33" s="200"/>
      <c r="D33" s="200"/>
      <c r="E33" s="200"/>
      <c r="F33" s="200"/>
      <c r="G33" s="200"/>
      <c r="H33" s="200"/>
      <c r="I33" s="200"/>
      <c r="J33" s="200"/>
      <c r="K33"/>
      <c r="L33"/>
      <c r="M33"/>
      <c r="N33"/>
    </row>
    <row r="34" spans="1:14" ht="15.6" x14ac:dyDescent="0.3">
      <c r="A34" s="200"/>
      <c r="B34" s="251" t="s">
        <v>2667</v>
      </c>
      <c r="C34" s="200"/>
      <c r="D34" s="200"/>
      <c r="E34" s="200"/>
      <c r="F34" s="200"/>
      <c r="G34" s="200"/>
      <c r="H34" s="200"/>
      <c r="I34" s="200"/>
      <c r="J34" s="200"/>
      <c r="K34"/>
      <c r="L34"/>
      <c r="M34"/>
      <c r="N34"/>
    </row>
    <row r="35" spans="1:14" ht="15.6" x14ac:dyDescent="0.3">
      <c r="A35" s="200"/>
      <c r="B35" s="251" t="s">
        <v>2668</v>
      </c>
      <c r="C35" s="200"/>
      <c r="D35" s="200"/>
      <c r="E35" s="200"/>
      <c r="F35" s="200"/>
      <c r="G35" s="200"/>
      <c r="H35" s="200"/>
      <c r="I35" s="200"/>
      <c r="J35" s="200"/>
      <c r="K35"/>
      <c r="L35"/>
      <c r="M35"/>
      <c r="N35"/>
    </row>
    <row r="36" spans="1:14" ht="15.6" x14ac:dyDescent="0.3">
      <c r="A36" s="200"/>
      <c r="B36" s="251" t="s">
        <v>2669</v>
      </c>
      <c r="C36" s="200"/>
      <c r="D36" s="200"/>
      <c r="E36" s="200"/>
      <c r="F36" s="200"/>
      <c r="G36" s="200"/>
      <c r="H36" s="200"/>
      <c r="I36" s="200"/>
      <c r="J36" s="200"/>
      <c r="K36"/>
      <c r="L36"/>
      <c r="M36"/>
      <c r="N36"/>
    </row>
    <row r="37" spans="1:14" ht="15.6" x14ac:dyDescent="0.3">
      <c r="A37" s="200"/>
      <c r="B37" s="251" t="s">
        <v>2670</v>
      </c>
      <c r="C37" s="200"/>
      <c r="D37" s="200"/>
      <c r="E37" s="200"/>
      <c r="F37" s="200"/>
      <c r="G37" s="200"/>
      <c r="H37" s="200"/>
      <c r="I37" s="200"/>
      <c r="J37" s="200"/>
      <c r="K37"/>
      <c r="L37"/>
      <c r="M37"/>
      <c r="N37"/>
    </row>
    <row r="38" spans="1:14" ht="15.6" x14ac:dyDescent="0.3">
      <c r="A38" s="200"/>
      <c r="B38" s="251" t="s">
        <v>2671</v>
      </c>
      <c r="C38" s="200"/>
      <c r="D38" s="200"/>
      <c r="E38" s="200"/>
      <c r="F38" s="200"/>
      <c r="G38" s="200"/>
      <c r="H38" s="200"/>
      <c r="I38" s="200"/>
      <c r="J38" s="200"/>
      <c r="K38"/>
      <c r="L38"/>
      <c r="M38"/>
      <c r="N38"/>
    </row>
    <row r="39" spans="1:14" ht="15.6" x14ac:dyDescent="0.3">
      <c r="A39" s="200"/>
      <c r="B39" s="251" t="s">
        <v>2672</v>
      </c>
      <c r="C39" s="200"/>
      <c r="D39" s="200"/>
      <c r="E39" s="200"/>
      <c r="F39" s="200"/>
      <c r="G39" s="200"/>
      <c r="H39" s="200"/>
      <c r="I39" s="200"/>
      <c r="J39" s="200"/>
      <c r="K39"/>
      <c r="L39"/>
      <c r="M39"/>
      <c r="N39"/>
    </row>
    <row r="40" spans="1:14" ht="15.6" x14ac:dyDescent="0.3">
      <c r="A40" s="200"/>
      <c r="B40" s="251" t="s">
        <v>2673</v>
      </c>
      <c r="C40" s="200"/>
      <c r="D40" s="200"/>
      <c r="E40" s="200"/>
      <c r="F40" s="200"/>
      <c r="G40" s="200"/>
      <c r="H40" s="200"/>
      <c r="I40" s="200"/>
      <c r="J40" s="200"/>
      <c r="K40"/>
      <c r="L40"/>
      <c r="M40"/>
      <c r="N40"/>
    </row>
    <row r="41" spans="1:14" ht="15.6" x14ac:dyDescent="0.3">
      <c r="A41" s="200"/>
      <c r="B41" s="251" t="s">
        <v>2674</v>
      </c>
      <c r="C41" s="200"/>
      <c r="D41" s="200"/>
      <c r="E41" s="200"/>
      <c r="F41" s="200"/>
      <c r="G41" s="200"/>
      <c r="H41" s="200"/>
      <c r="I41" s="200"/>
      <c r="J41" s="200"/>
      <c r="K41"/>
      <c r="L41"/>
      <c r="M41"/>
      <c r="N41"/>
    </row>
    <row r="42" spans="1:14" ht="15.6" x14ac:dyDescent="0.3">
      <c r="A42" s="200"/>
      <c r="B42" s="251"/>
      <c r="C42" s="200"/>
      <c r="D42" s="200"/>
      <c r="E42" s="200"/>
      <c r="F42" s="200"/>
      <c r="G42" s="200"/>
      <c r="H42" s="200"/>
      <c r="I42" s="200"/>
      <c r="J42" s="200"/>
      <c r="K42"/>
      <c r="L42"/>
      <c r="M42"/>
      <c r="N42"/>
    </row>
    <row r="43" spans="1:14" ht="15.6" x14ac:dyDescent="0.3">
      <c r="A43" s="200"/>
      <c r="B43" s="251" t="s">
        <v>2675</v>
      </c>
      <c r="C43" s="200"/>
      <c r="D43" s="200"/>
      <c r="E43" s="200"/>
      <c r="F43" s="200"/>
      <c r="G43" s="200"/>
      <c r="H43" s="200"/>
      <c r="I43" s="200"/>
      <c r="J43" s="200"/>
      <c r="K43"/>
      <c r="L43"/>
      <c r="M43"/>
      <c r="N43"/>
    </row>
    <row r="44" spans="1:14" ht="15.6" x14ac:dyDescent="0.3">
      <c r="A44" s="200"/>
      <c r="B44" s="251" t="s">
        <v>2676</v>
      </c>
      <c r="C44" s="200"/>
      <c r="D44" s="200"/>
      <c r="E44" s="200"/>
      <c r="F44" s="200"/>
      <c r="G44" s="200"/>
      <c r="H44" s="200"/>
      <c r="I44" s="200"/>
      <c r="J44" s="200"/>
      <c r="K44"/>
      <c r="L44"/>
      <c r="M44"/>
      <c r="N44"/>
    </row>
    <row r="45" spans="1:14" ht="15.6" x14ac:dyDescent="0.3">
      <c r="A45" s="200"/>
      <c r="B45" s="251" t="s">
        <v>2677</v>
      </c>
      <c r="C45" s="200"/>
      <c r="D45" s="200"/>
      <c r="E45" s="200"/>
      <c r="F45" s="200"/>
      <c r="G45" s="200"/>
      <c r="H45" s="200"/>
      <c r="I45" s="200"/>
      <c r="J45" s="200"/>
      <c r="K45"/>
      <c r="L45"/>
      <c r="M45"/>
      <c r="N45"/>
    </row>
    <row r="46" spans="1:14" ht="15.6" x14ac:dyDescent="0.3">
      <c r="A46" s="200"/>
      <c r="B46" s="251" t="s">
        <v>2678</v>
      </c>
      <c r="C46" s="200"/>
      <c r="D46" s="200"/>
      <c r="E46" s="200"/>
      <c r="F46" s="200"/>
      <c r="G46" s="200"/>
      <c r="H46" s="200"/>
      <c r="I46" s="200"/>
      <c r="J46" s="200"/>
      <c r="K46"/>
      <c r="L46"/>
      <c r="M46"/>
      <c r="N46"/>
    </row>
    <row r="47" spans="1:14" ht="15.6" x14ac:dyDescent="0.3">
      <c r="A47" s="200"/>
      <c r="B47" s="251" t="s">
        <v>2679</v>
      </c>
      <c r="C47" s="200"/>
      <c r="D47" s="200"/>
      <c r="E47" s="200"/>
      <c r="F47" s="200"/>
      <c r="G47" s="200"/>
      <c r="H47" s="200"/>
      <c r="I47" s="200"/>
      <c r="J47" s="200"/>
      <c r="K47"/>
      <c r="L47"/>
      <c r="M47"/>
      <c r="N47"/>
    </row>
    <row r="48" spans="1:14" ht="15.6" x14ac:dyDescent="0.3">
      <c r="A48" s="200"/>
      <c r="B48" s="251" t="s">
        <v>2680</v>
      </c>
      <c r="C48" s="200"/>
      <c r="D48" s="200"/>
      <c r="E48" s="200"/>
      <c r="F48" s="200"/>
      <c r="G48" s="200"/>
      <c r="H48" s="200"/>
      <c r="I48" s="200"/>
      <c r="J48" s="200"/>
      <c r="K48"/>
      <c r="L48"/>
      <c r="M48"/>
      <c r="N48"/>
    </row>
    <row r="49" spans="1:14" ht="15.6" x14ac:dyDescent="0.3">
      <c r="A49" s="200"/>
      <c r="B49" s="251" t="s">
        <v>2681</v>
      </c>
      <c r="C49" s="200"/>
      <c r="D49" s="200"/>
      <c r="E49" s="200"/>
      <c r="F49" s="200"/>
      <c r="G49" s="200"/>
      <c r="H49" s="200"/>
      <c r="I49" s="200"/>
      <c r="J49" s="200"/>
      <c r="K49"/>
      <c r="L49"/>
      <c r="M49"/>
      <c r="N49"/>
    </row>
    <row r="50" spans="1:14" ht="15.6" x14ac:dyDescent="0.3">
      <c r="A50" s="200"/>
      <c r="B50" s="251"/>
      <c r="C50" s="200"/>
      <c r="D50" s="200"/>
      <c r="E50" s="200"/>
      <c r="F50" s="200"/>
      <c r="G50" s="200"/>
      <c r="H50" s="200"/>
      <c r="I50" s="200"/>
      <c r="J50" s="200"/>
      <c r="K50"/>
      <c r="L50"/>
      <c r="M50"/>
      <c r="N50"/>
    </row>
    <row r="51" spans="1:14" ht="15.6" x14ac:dyDescent="0.3">
      <c r="A51" s="200"/>
      <c r="B51" s="251" t="s">
        <v>2682</v>
      </c>
      <c r="C51" s="200"/>
      <c r="D51" s="200"/>
      <c r="E51" s="200"/>
      <c r="F51" s="200"/>
      <c r="G51" s="200"/>
      <c r="H51" s="200"/>
      <c r="I51" s="200"/>
      <c r="J51" s="200"/>
      <c r="K51"/>
      <c r="L51"/>
      <c r="M51"/>
      <c r="N51"/>
    </row>
    <row r="52" spans="1:14" ht="15.6" x14ac:dyDescent="0.3">
      <c r="A52" s="200"/>
      <c r="B52" s="251" t="s">
        <v>2683</v>
      </c>
      <c r="C52" s="200"/>
      <c r="D52" s="200"/>
      <c r="E52" s="200"/>
      <c r="F52" s="200"/>
      <c r="G52" s="200"/>
      <c r="H52" s="200"/>
      <c r="I52" s="200"/>
      <c r="J52" s="200"/>
      <c r="K52"/>
      <c r="L52"/>
      <c r="M52"/>
      <c r="N52"/>
    </row>
    <row r="53" spans="1:14" ht="15.6" x14ac:dyDescent="0.3">
      <c r="A53" s="200"/>
      <c r="B53" s="251" t="s">
        <v>2684</v>
      </c>
      <c r="C53" s="200"/>
      <c r="D53" s="200"/>
      <c r="E53" s="200"/>
      <c r="F53" s="200"/>
      <c r="G53" s="200"/>
      <c r="H53" s="200"/>
      <c r="I53" s="200"/>
      <c r="J53" s="200"/>
      <c r="K53"/>
      <c r="L53"/>
      <c r="M53"/>
      <c r="N53"/>
    </row>
    <row r="54" spans="1:14" ht="15.6" x14ac:dyDescent="0.3">
      <c r="A54" s="200"/>
      <c r="B54" s="251" t="s">
        <v>2685</v>
      </c>
      <c r="C54" s="200"/>
      <c r="D54" s="200"/>
      <c r="E54" s="200"/>
      <c r="F54" s="200"/>
      <c r="G54" s="200"/>
      <c r="H54" s="200"/>
      <c r="I54" s="200"/>
      <c r="J54" s="200"/>
      <c r="K54"/>
      <c r="L54"/>
      <c r="M54"/>
      <c r="N54"/>
    </row>
    <row r="55" spans="1:14" ht="15.6" x14ac:dyDescent="0.3">
      <c r="A55" s="200"/>
      <c r="B55" s="251" t="s">
        <v>2686</v>
      </c>
      <c r="C55" s="200"/>
      <c r="D55" s="200"/>
      <c r="E55" s="200"/>
      <c r="F55" s="200"/>
      <c r="G55" s="200"/>
      <c r="H55" s="200"/>
      <c r="I55" s="200"/>
      <c r="J55" s="200"/>
      <c r="K55"/>
      <c r="L55"/>
      <c r="M55"/>
      <c r="N55"/>
    </row>
    <row r="56" spans="1:14" ht="15.6" x14ac:dyDescent="0.3">
      <c r="A56" s="200"/>
      <c r="B56" s="251"/>
      <c r="C56" s="200"/>
      <c r="D56" s="200"/>
      <c r="E56" s="200"/>
      <c r="F56" s="200"/>
      <c r="G56" s="200"/>
      <c r="H56" s="200"/>
      <c r="I56" s="200"/>
      <c r="J56" s="200"/>
      <c r="K56"/>
      <c r="L56"/>
      <c r="M56"/>
      <c r="N56"/>
    </row>
    <row r="57" spans="1:14" ht="15.6" x14ac:dyDescent="0.3">
      <c r="A57" s="200"/>
      <c r="B57" s="251" t="s">
        <v>2687</v>
      </c>
      <c r="C57" s="200"/>
      <c r="D57" s="200"/>
      <c r="E57" s="200"/>
      <c r="F57" s="200"/>
      <c r="G57" s="200"/>
      <c r="H57" s="200"/>
      <c r="I57" s="200"/>
      <c r="J57" s="200"/>
      <c r="K57"/>
      <c r="L57"/>
      <c r="M57"/>
      <c r="N57"/>
    </row>
    <row r="58" spans="1:14" ht="15.6" x14ac:dyDescent="0.3">
      <c r="A58" s="200"/>
      <c r="B58" s="251" t="s">
        <v>2688</v>
      </c>
      <c r="C58" s="200"/>
      <c r="D58" s="200"/>
      <c r="E58" s="200"/>
      <c r="F58" s="200"/>
      <c r="G58" s="200"/>
      <c r="H58" s="200"/>
      <c r="I58" s="200"/>
      <c r="J58" s="200"/>
      <c r="K58"/>
      <c r="L58"/>
      <c r="M58"/>
      <c r="N58"/>
    </row>
    <row r="59" spans="1:14" ht="15.6" x14ac:dyDescent="0.3">
      <c r="A59" s="200"/>
      <c r="B59" s="251" t="s">
        <v>2689</v>
      </c>
      <c r="C59" s="200"/>
      <c r="D59" s="200"/>
      <c r="E59" s="200"/>
      <c r="F59" s="200"/>
      <c r="G59" s="200"/>
      <c r="H59" s="200"/>
      <c r="I59" s="200"/>
      <c r="J59" s="200"/>
      <c r="K59"/>
      <c r="L59"/>
      <c r="M59"/>
      <c r="N59"/>
    </row>
    <row r="60" spans="1:14" ht="15.6" x14ac:dyDescent="0.3">
      <c r="A60" s="200"/>
      <c r="B60" s="251" t="s">
        <v>2690</v>
      </c>
      <c r="C60" s="200"/>
      <c r="D60" s="200"/>
      <c r="E60" s="200"/>
      <c r="F60" s="200"/>
      <c r="G60" s="200"/>
      <c r="H60" s="200"/>
      <c r="I60" s="200"/>
      <c r="J60" s="200"/>
      <c r="K60"/>
      <c r="L60"/>
      <c r="M60"/>
      <c r="N60"/>
    </row>
    <row r="61" spans="1:14" ht="15.6" x14ac:dyDescent="0.3">
      <c r="A61" s="200"/>
      <c r="B61" s="251" t="s">
        <v>2691</v>
      </c>
      <c r="C61" s="200"/>
      <c r="D61" s="200"/>
      <c r="E61" s="200"/>
      <c r="F61" s="200"/>
      <c r="G61" s="200"/>
      <c r="H61" s="200"/>
      <c r="I61" s="200"/>
      <c r="J61" s="200"/>
      <c r="K61"/>
      <c r="L61"/>
      <c r="M61"/>
      <c r="N61"/>
    </row>
    <row r="62" spans="1:14" ht="15.6" x14ac:dyDescent="0.3">
      <c r="A62" s="200"/>
      <c r="B62" s="251" t="s">
        <v>2692</v>
      </c>
      <c r="C62" s="200"/>
      <c r="D62" s="200"/>
      <c r="E62" s="200"/>
      <c r="F62" s="200"/>
      <c r="G62" s="200"/>
      <c r="H62" s="200"/>
      <c r="I62" s="200"/>
      <c r="J62" s="200"/>
      <c r="K62"/>
      <c r="L62"/>
      <c r="M62"/>
      <c r="N62"/>
    </row>
    <row r="63" spans="1:14" ht="15.6" x14ac:dyDescent="0.3">
      <c r="A63" s="200"/>
      <c r="B63" s="251" t="s">
        <v>2693</v>
      </c>
      <c r="C63" s="200"/>
      <c r="D63" s="200"/>
      <c r="E63" s="200"/>
      <c r="F63" s="200"/>
      <c r="G63" s="200"/>
      <c r="H63" s="200"/>
      <c r="I63" s="200"/>
      <c r="J63" s="200"/>
      <c r="K63"/>
      <c r="L63"/>
      <c r="M63"/>
      <c r="N63"/>
    </row>
    <row r="64" spans="1:14" ht="15.6" x14ac:dyDescent="0.3">
      <c r="A64" s="200"/>
      <c r="B64" s="251" t="s">
        <v>2694</v>
      </c>
      <c r="C64" s="200"/>
      <c r="D64" s="200"/>
      <c r="E64" s="200"/>
      <c r="F64" s="200"/>
      <c r="G64" s="200"/>
      <c r="H64" s="200"/>
      <c r="I64" s="200"/>
      <c r="J64" s="200"/>
      <c r="K64"/>
      <c r="L64"/>
      <c r="M64"/>
      <c r="N64"/>
    </row>
    <row r="65" spans="1:14" ht="15.6" x14ac:dyDescent="0.3">
      <c r="A65" s="200"/>
      <c r="B65" s="251"/>
      <c r="C65" s="200"/>
      <c r="D65" s="200"/>
      <c r="E65" s="200"/>
      <c r="F65" s="200"/>
      <c r="G65" s="200"/>
      <c r="H65" s="200"/>
      <c r="I65" s="200"/>
      <c r="J65" s="200"/>
      <c r="K65"/>
      <c r="L65"/>
      <c r="M65"/>
      <c r="N65"/>
    </row>
    <row r="66" spans="1:14" ht="15.6" x14ac:dyDescent="0.3">
      <c r="A66" s="200"/>
      <c r="B66" s="251" t="s">
        <v>2695</v>
      </c>
      <c r="C66" s="200"/>
      <c r="D66" s="200"/>
      <c r="E66" s="200"/>
      <c r="F66" s="200"/>
      <c r="G66" s="200"/>
      <c r="H66" s="200"/>
      <c r="I66" s="200"/>
      <c r="J66" s="200"/>
      <c r="K66"/>
      <c r="L66"/>
      <c r="M66"/>
      <c r="N66"/>
    </row>
    <row r="67" spans="1:14" ht="15.6" x14ac:dyDescent="0.3">
      <c r="A67" s="200"/>
      <c r="B67" s="251" t="s">
        <v>2696</v>
      </c>
      <c r="C67" s="200"/>
      <c r="D67" s="200"/>
      <c r="E67" s="200"/>
      <c r="F67" s="200"/>
      <c r="G67" s="200"/>
      <c r="H67" s="200"/>
      <c r="I67" s="200"/>
      <c r="J67" s="200"/>
      <c r="K67"/>
      <c r="L67"/>
      <c r="M67"/>
      <c r="N67"/>
    </row>
    <row r="68" spans="1:14" ht="15.6" x14ac:dyDescent="0.3">
      <c r="A68" s="200"/>
      <c r="B68" s="251" t="s">
        <v>2697</v>
      </c>
      <c r="C68" s="200"/>
      <c r="D68" s="200"/>
      <c r="E68" s="200"/>
      <c r="F68" s="200"/>
      <c r="G68" s="200"/>
      <c r="H68" s="200"/>
      <c r="I68" s="200"/>
      <c r="J68" s="200"/>
      <c r="K68"/>
      <c r="L68"/>
      <c r="M68"/>
      <c r="N68"/>
    </row>
    <row r="69" spans="1:14" ht="15.6" x14ac:dyDescent="0.3">
      <c r="A69" s="200"/>
      <c r="B69" s="251" t="s">
        <v>2698</v>
      </c>
      <c r="C69" s="200"/>
      <c r="D69" s="200"/>
      <c r="E69" s="200"/>
      <c r="F69" s="200"/>
      <c r="G69" s="200"/>
      <c r="H69" s="200"/>
      <c r="I69" s="200"/>
      <c r="J69" s="200"/>
      <c r="K69"/>
      <c r="L69"/>
      <c r="M69"/>
      <c r="N69"/>
    </row>
    <row r="70" spans="1:14" ht="15.6" x14ac:dyDescent="0.3">
      <c r="A70" s="200"/>
      <c r="B70" s="251" t="s">
        <v>2699</v>
      </c>
      <c r="C70" s="200"/>
      <c r="D70" s="200"/>
      <c r="E70" s="200"/>
      <c r="F70" s="200"/>
      <c r="G70" s="200"/>
      <c r="H70" s="200"/>
      <c r="I70" s="200"/>
      <c r="J70" s="200"/>
      <c r="K70"/>
      <c r="L70"/>
      <c r="M70"/>
      <c r="N70"/>
    </row>
    <row r="71" spans="1:14" ht="15.6" x14ac:dyDescent="0.3">
      <c r="A71" s="200"/>
      <c r="B71" s="251" t="s">
        <v>2700</v>
      </c>
      <c r="C71" s="200"/>
      <c r="D71" s="200"/>
      <c r="E71" s="200"/>
      <c r="F71" s="200"/>
      <c r="G71" s="200"/>
      <c r="H71" s="200"/>
      <c r="I71" s="200"/>
      <c r="J71" s="200"/>
      <c r="K71"/>
      <c r="L71"/>
      <c r="M71"/>
      <c r="N71"/>
    </row>
    <row r="72" spans="1:14" ht="15.6" x14ac:dyDescent="0.3">
      <c r="A72" s="200"/>
      <c r="B72" s="251"/>
      <c r="C72" s="200"/>
      <c r="D72" s="200"/>
      <c r="E72" s="200"/>
      <c r="F72" s="200"/>
      <c r="G72" s="200"/>
      <c r="H72" s="200"/>
      <c r="I72" s="200"/>
      <c r="J72" s="200"/>
      <c r="K72"/>
      <c r="L72"/>
      <c r="M72"/>
      <c r="N72"/>
    </row>
    <row r="73" spans="1:14" ht="15.6" x14ac:dyDescent="0.3">
      <c r="A73" s="200"/>
      <c r="B73" s="251" t="s">
        <v>2701</v>
      </c>
      <c r="C73" s="200"/>
      <c r="D73" s="200"/>
      <c r="E73" s="200"/>
      <c r="F73" s="200"/>
      <c r="G73" s="200"/>
      <c r="H73" s="200"/>
      <c r="I73" s="200"/>
      <c r="J73" s="200"/>
      <c r="K73"/>
      <c r="L73"/>
      <c r="M73"/>
      <c r="N73"/>
    </row>
    <row r="74" spans="1:14" ht="15.6" x14ac:dyDescent="0.3">
      <c r="A74" s="200"/>
      <c r="B74" s="251" t="s">
        <v>2702</v>
      </c>
      <c r="C74" s="200"/>
      <c r="D74" s="200"/>
      <c r="E74" s="200"/>
      <c r="F74" s="200"/>
      <c r="G74" s="200"/>
      <c r="H74" s="200"/>
      <c r="I74" s="200"/>
      <c r="J74" s="200"/>
      <c r="K74"/>
      <c r="L74"/>
      <c r="M74"/>
      <c r="N74"/>
    </row>
    <row r="75" spans="1:14" ht="15.6" x14ac:dyDescent="0.3">
      <c r="A75" s="200"/>
      <c r="B75" s="251" t="s">
        <v>2703</v>
      </c>
      <c r="C75" s="200"/>
      <c r="D75" s="200"/>
      <c r="E75" s="200"/>
      <c r="F75" s="200"/>
      <c r="G75" s="200"/>
      <c r="H75" s="200"/>
      <c r="I75" s="200"/>
      <c r="J75" s="200"/>
      <c r="K75"/>
      <c r="L75"/>
      <c r="M75"/>
      <c r="N75"/>
    </row>
    <row r="76" spans="1:14" ht="15.6" x14ac:dyDescent="0.3">
      <c r="A76" s="200"/>
      <c r="B76" s="251" t="s">
        <v>2704</v>
      </c>
      <c r="C76" s="200"/>
      <c r="D76" s="200"/>
      <c r="E76" s="200"/>
      <c r="F76" s="200"/>
      <c r="G76" s="200"/>
      <c r="H76" s="200"/>
      <c r="I76" s="200"/>
      <c r="J76" s="200"/>
      <c r="K76"/>
      <c r="L76"/>
      <c r="M76"/>
      <c r="N76"/>
    </row>
    <row r="77" spans="1:14" ht="15.6" x14ac:dyDescent="0.3">
      <c r="A77" s="200"/>
      <c r="B77" s="251" t="s">
        <v>2705</v>
      </c>
      <c r="C77" s="200"/>
      <c r="D77" s="200"/>
      <c r="E77" s="200"/>
      <c r="F77" s="200"/>
      <c r="G77" s="200"/>
      <c r="H77" s="200"/>
      <c r="I77" s="200"/>
      <c r="J77" s="200"/>
      <c r="K77"/>
      <c r="L77"/>
      <c r="M77"/>
      <c r="N77"/>
    </row>
    <row r="78" spans="1:14" ht="15.6" x14ac:dyDescent="0.3">
      <c r="A78" s="200"/>
      <c r="B78" s="251" t="s">
        <v>2706</v>
      </c>
      <c r="C78" s="200"/>
      <c r="D78" s="200"/>
      <c r="E78" s="200"/>
      <c r="F78" s="200"/>
      <c r="G78" s="200"/>
      <c r="H78" s="200"/>
      <c r="I78" s="200"/>
      <c r="J78" s="200"/>
      <c r="K78"/>
      <c r="L78"/>
      <c r="M78"/>
      <c r="N78"/>
    </row>
    <row r="79" spans="1:14" ht="15.6" x14ac:dyDescent="0.3">
      <c r="A79" s="200"/>
      <c r="B79" s="251"/>
      <c r="C79" s="200"/>
      <c r="D79" s="200"/>
      <c r="E79" s="200"/>
      <c r="F79" s="200"/>
      <c r="G79" s="200"/>
      <c r="H79" s="200"/>
      <c r="I79" s="200"/>
      <c r="J79" s="200"/>
      <c r="K79"/>
      <c r="L79"/>
      <c r="M79"/>
      <c r="N79"/>
    </row>
    <row r="80" spans="1:14" ht="15.6" x14ac:dyDescent="0.3">
      <c r="A80" s="200"/>
      <c r="B80" s="251" t="s">
        <v>2707</v>
      </c>
      <c r="C80" s="200"/>
      <c r="D80" s="200"/>
      <c r="E80" s="200"/>
      <c r="F80" s="200"/>
      <c r="G80" s="200"/>
      <c r="H80" s="200"/>
      <c r="I80" s="200"/>
      <c r="J80" s="200"/>
      <c r="K80"/>
      <c r="L80"/>
      <c r="M80"/>
      <c r="N80"/>
    </row>
    <row r="81" spans="1:14" ht="15.6" x14ac:dyDescent="0.3">
      <c r="A81" s="200"/>
      <c r="B81" s="251" t="s">
        <v>2708</v>
      </c>
      <c r="C81" s="200"/>
      <c r="D81" s="200"/>
      <c r="E81" s="200"/>
      <c r="F81" s="200"/>
      <c r="G81" s="200"/>
      <c r="H81" s="200"/>
      <c r="I81" s="200"/>
      <c r="J81" s="200"/>
      <c r="K81"/>
      <c r="L81"/>
      <c r="M81"/>
      <c r="N81"/>
    </row>
    <row r="82" spans="1:14" ht="15.6" x14ac:dyDescent="0.3">
      <c r="A82" s="200"/>
      <c r="B82" s="251" t="s">
        <v>2709</v>
      </c>
      <c r="C82" s="200"/>
      <c r="D82" s="200"/>
      <c r="E82" s="200"/>
      <c r="F82" s="200"/>
      <c r="G82" s="200"/>
      <c r="H82" s="200"/>
      <c r="I82" s="200"/>
      <c r="J82" s="200"/>
      <c r="K82"/>
      <c r="L82"/>
      <c r="M82"/>
      <c r="N82"/>
    </row>
    <row r="83" spans="1:14" ht="15.6" x14ac:dyDescent="0.3">
      <c r="A83" s="200"/>
      <c r="B83" s="251" t="s">
        <v>2710</v>
      </c>
      <c r="C83" s="200"/>
      <c r="D83" s="200"/>
      <c r="E83" s="200"/>
      <c r="F83" s="200"/>
      <c r="G83" s="200"/>
      <c r="H83" s="200"/>
      <c r="I83" s="200"/>
      <c r="J83" s="200"/>
      <c r="K83"/>
      <c r="L83"/>
      <c r="M83"/>
      <c r="N83"/>
    </row>
    <row r="84" spans="1:14" ht="15.6" x14ac:dyDescent="0.3">
      <c r="A84" s="200"/>
      <c r="B84" s="251" t="s">
        <v>2711</v>
      </c>
      <c r="C84" s="200"/>
      <c r="D84" s="200"/>
      <c r="E84" s="200"/>
      <c r="F84" s="200"/>
      <c r="G84" s="200"/>
      <c r="H84" s="200"/>
      <c r="I84" s="200"/>
      <c r="J84" s="200"/>
      <c r="K84"/>
      <c r="L84"/>
      <c r="M84"/>
      <c r="N84"/>
    </row>
    <row r="85" spans="1:14" ht="15.6" x14ac:dyDescent="0.3">
      <c r="A85" s="200"/>
      <c r="B85" s="251"/>
      <c r="C85" s="200"/>
      <c r="D85" s="200"/>
      <c r="E85" s="200"/>
      <c r="F85" s="200"/>
      <c r="G85" s="200"/>
      <c r="H85" s="200"/>
      <c r="I85" s="200"/>
      <c r="J85" s="200"/>
      <c r="K85"/>
      <c r="L85"/>
      <c r="M85"/>
      <c r="N85"/>
    </row>
    <row r="86" spans="1:14" ht="15.6" x14ac:dyDescent="0.3">
      <c r="A86" s="200"/>
      <c r="B86" s="251" t="s">
        <v>2712</v>
      </c>
      <c r="C86" s="200"/>
      <c r="D86" s="200"/>
      <c r="E86" s="200"/>
      <c r="F86" s="200"/>
      <c r="G86" s="200"/>
      <c r="H86" s="200"/>
      <c r="I86" s="200"/>
      <c r="J86" s="200"/>
      <c r="K86"/>
      <c r="L86"/>
      <c r="M86"/>
      <c r="N86"/>
    </row>
    <row r="87" spans="1:14" ht="15.6" x14ac:dyDescent="0.3">
      <c r="A87" s="200"/>
      <c r="B87" s="251" t="s">
        <v>2713</v>
      </c>
      <c r="C87" s="200"/>
      <c r="D87" s="200"/>
      <c r="E87" s="200"/>
      <c r="F87" s="200"/>
      <c r="G87" s="200"/>
      <c r="H87" s="200"/>
      <c r="I87" s="200"/>
      <c r="J87" s="200"/>
      <c r="K87"/>
      <c r="L87"/>
      <c r="M87"/>
      <c r="N87"/>
    </row>
    <row r="88" spans="1:14" ht="15.6" x14ac:dyDescent="0.3">
      <c r="A88" s="200"/>
      <c r="B88" s="251" t="s">
        <v>2714</v>
      </c>
      <c r="C88" s="200"/>
      <c r="D88" s="200"/>
      <c r="E88" s="200"/>
      <c r="F88" s="200"/>
      <c r="G88" s="200"/>
      <c r="H88" s="200"/>
      <c r="I88" s="200"/>
      <c r="J88" s="200"/>
      <c r="K88"/>
      <c r="L88"/>
      <c r="M88"/>
      <c r="N88"/>
    </row>
    <row r="89" spans="1:14" ht="15.6" x14ac:dyDescent="0.3">
      <c r="A89" s="200"/>
      <c r="B89" s="251" t="s">
        <v>2715</v>
      </c>
      <c r="C89" s="200"/>
      <c r="D89" s="200"/>
      <c r="E89" s="200"/>
      <c r="F89" s="200"/>
      <c r="G89" s="200"/>
      <c r="H89" s="200"/>
      <c r="I89" s="200"/>
      <c r="J89" s="200"/>
      <c r="K89"/>
      <c r="L89"/>
      <c r="M89"/>
      <c r="N89"/>
    </row>
    <row r="90" spans="1:14" ht="15.6" x14ac:dyDescent="0.3">
      <c r="A90" s="200"/>
      <c r="B90" s="251" t="s">
        <v>2716</v>
      </c>
      <c r="C90" s="200"/>
      <c r="D90" s="200"/>
      <c r="E90" s="200"/>
      <c r="F90" s="200"/>
      <c r="G90" s="200"/>
      <c r="H90" s="200"/>
      <c r="I90" s="200"/>
      <c r="J90" s="200"/>
      <c r="K90"/>
      <c r="L90"/>
      <c r="M90"/>
      <c r="N90"/>
    </row>
    <row r="91" spans="1:14" ht="15.6" x14ac:dyDescent="0.3">
      <c r="A91" s="200"/>
      <c r="B91" s="251" t="s">
        <v>2717</v>
      </c>
      <c r="C91" s="200"/>
      <c r="D91" s="200"/>
      <c r="E91" s="200"/>
      <c r="F91" s="200"/>
      <c r="G91" s="200"/>
      <c r="H91" s="200"/>
      <c r="I91" s="200"/>
      <c r="J91" s="200"/>
      <c r="K91"/>
      <c r="L91"/>
      <c r="M91"/>
      <c r="N91"/>
    </row>
    <row r="92" spans="1:14" ht="15.6" x14ac:dyDescent="0.3">
      <c r="A92" s="200"/>
      <c r="B92" s="251" t="s">
        <v>2718</v>
      </c>
      <c r="C92" s="200"/>
      <c r="D92" s="200"/>
      <c r="E92" s="200"/>
      <c r="F92" s="200"/>
      <c r="G92" s="200"/>
      <c r="H92" s="200"/>
      <c r="I92" s="200"/>
      <c r="J92" s="200"/>
      <c r="K92"/>
      <c r="L92"/>
      <c r="M92"/>
      <c r="N92"/>
    </row>
    <row r="93" spans="1:14" ht="15.6" x14ac:dyDescent="0.3">
      <c r="A93" s="200"/>
      <c r="B93" s="251" t="s">
        <v>2719</v>
      </c>
      <c r="C93" s="200"/>
      <c r="D93" s="200"/>
      <c r="E93" s="200"/>
      <c r="F93" s="200"/>
      <c r="G93" s="200"/>
      <c r="H93" s="200"/>
      <c r="I93" s="200"/>
      <c r="J93" s="200"/>
      <c r="K93"/>
      <c r="L93"/>
      <c r="M93"/>
      <c r="N93"/>
    </row>
    <row r="94" spans="1:14" ht="15.6" x14ac:dyDescent="0.3">
      <c r="A94" s="200"/>
      <c r="B94" s="251" t="s">
        <v>2720</v>
      </c>
      <c r="C94" s="200"/>
      <c r="D94" s="200"/>
      <c r="E94" s="200"/>
      <c r="F94" s="200"/>
      <c r="G94" s="200"/>
      <c r="H94" s="200"/>
      <c r="I94" s="200"/>
      <c r="J94" s="200"/>
      <c r="K94"/>
      <c r="L94"/>
      <c r="M94"/>
      <c r="N94"/>
    </row>
    <row r="95" spans="1:14" ht="15.6" x14ac:dyDescent="0.3">
      <c r="A95" s="200"/>
      <c r="B95" s="251" t="s">
        <v>2721</v>
      </c>
      <c r="C95" s="200"/>
      <c r="D95" s="200"/>
      <c r="E95" s="200"/>
      <c r="F95" s="200"/>
      <c r="G95" s="200"/>
      <c r="H95" s="200"/>
      <c r="I95" s="200"/>
      <c r="J95" s="200"/>
      <c r="K95"/>
      <c r="L95"/>
      <c r="M95"/>
      <c r="N95"/>
    </row>
    <row r="96" spans="1:14" ht="15.6" x14ac:dyDescent="0.3">
      <c r="A96" s="200"/>
      <c r="B96" s="251" t="s">
        <v>2722</v>
      </c>
      <c r="C96" s="200"/>
      <c r="D96" s="200"/>
      <c r="E96" s="200"/>
      <c r="F96" s="200"/>
      <c r="G96" s="200"/>
      <c r="H96" s="200"/>
      <c r="I96" s="200"/>
      <c r="J96" s="200"/>
      <c r="K96"/>
      <c r="L96"/>
      <c r="M96"/>
      <c r="N96"/>
    </row>
    <row r="97" spans="1:14" ht="15.6" x14ac:dyDescent="0.3">
      <c r="A97" s="200"/>
      <c r="B97" s="251"/>
      <c r="C97" s="200"/>
      <c r="D97" s="200"/>
      <c r="E97" s="200"/>
      <c r="F97" s="200"/>
      <c r="G97" s="200"/>
      <c r="H97" s="200"/>
      <c r="I97" s="200"/>
      <c r="J97" s="200"/>
      <c r="K97"/>
      <c r="L97"/>
      <c r="M97"/>
      <c r="N97"/>
    </row>
    <row r="98" spans="1:14" ht="15.6" x14ac:dyDescent="0.3">
      <c r="A98" s="200"/>
      <c r="B98" s="251" t="s">
        <v>2723</v>
      </c>
      <c r="C98" s="200"/>
      <c r="D98" s="200"/>
      <c r="E98" s="200"/>
      <c r="F98" s="200"/>
      <c r="G98" s="200"/>
      <c r="H98" s="200"/>
      <c r="I98" s="200"/>
      <c r="J98" s="200"/>
      <c r="K98"/>
      <c r="L98"/>
      <c r="M98"/>
      <c r="N98"/>
    </row>
    <row r="99" spans="1:14" ht="15.6" x14ac:dyDescent="0.3">
      <c r="A99" s="200"/>
      <c r="B99" s="251" t="s">
        <v>2724</v>
      </c>
      <c r="C99" s="200"/>
      <c r="D99" s="200"/>
      <c r="E99" s="200"/>
      <c r="F99" s="200"/>
      <c r="G99" s="200"/>
      <c r="H99" s="200"/>
      <c r="I99" s="200"/>
      <c r="J99" s="200"/>
      <c r="K99"/>
      <c r="L99"/>
      <c r="M99"/>
      <c r="N99"/>
    </row>
    <row r="100" spans="1:14" ht="15.6" x14ac:dyDescent="0.3">
      <c r="A100" s="200"/>
      <c r="B100" s="251" t="s">
        <v>2725</v>
      </c>
      <c r="C100" s="200"/>
      <c r="D100" s="200"/>
      <c r="E100" s="200"/>
      <c r="F100" s="200"/>
      <c r="G100" s="200"/>
      <c r="H100" s="200"/>
      <c r="I100" s="200"/>
      <c r="J100" s="200"/>
      <c r="K100"/>
      <c r="L100"/>
      <c r="M100"/>
      <c r="N100"/>
    </row>
    <row r="101" spans="1:14" ht="15.6" x14ac:dyDescent="0.3">
      <c r="A101" s="200"/>
      <c r="B101" s="251" t="s">
        <v>2726</v>
      </c>
      <c r="C101" s="200"/>
      <c r="D101" s="200"/>
      <c r="E101" s="200"/>
      <c r="F101" s="200"/>
      <c r="G101" s="200"/>
      <c r="H101" s="200"/>
      <c r="I101" s="200"/>
      <c r="J101" s="200"/>
      <c r="K101"/>
      <c r="L101"/>
      <c r="M101"/>
      <c r="N101"/>
    </row>
    <row r="102" spans="1:14" ht="15.6" x14ac:dyDescent="0.3">
      <c r="A102" s="200"/>
      <c r="B102" s="251" t="s">
        <v>2727</v>
      </c>
      <c r="C102" s="200"/>
      <c r="D102" s="200"/>
      <c r="E102" s="200"/>
      <c r="F102" s="200"/>
      <c r="G102" s="200"/>
      <c r="H102" s="200"/>
      <c r="I102" s="200"/>
      <c r="J102" s="200"/>
      <c r="K102"/>
      <c r="L102"/>
      <c r="M102"/>
      <c r="N102"/>
    </row>
    <row r="103" spans="1:14" ht="15.6" x14ac:dyDescent="0.3">
      <c r="A103" s="200"/>
      <c r="B103" s="251" t="s">
        <v>2728</v>
      </c>
      <c r="C103" s="200"/>
      <c r="D103" s="200"/>
      <c r="E103" s="200"/>
      <c r="F103" s="200"/>
      <c r="G103" s="200"/>
      <c r="H103" s="200"/>
      <c r="I103" s="200"/>
      <c r="J103" s="200"/>
      <c r="K103"/>
      <c r="L103"/>
      <c r="M103"/>
      <c r="N103"/>
    </row>
    <row r="104" spans="1:14" ht="15.6" x14ac:dyDescent="0.3">
      <c r="A104" s="200"/>
      <c r="B104" s="251" t="s">
        <v>2729</v>
      </c>
      <c r="C104" s="200"/>
      <c r="D104" s="200"/>
      <c r="E104" s="200"/>
      <c r="F104" s="200"/>
      <c r="G104" s="200"/>
      <c r="H104" s="200"/>
      <c r="I104" s="200"/>
      <c r="J104" s="200"/>
      <c r="K104"/>
      <c r="L104"/>
      <c r="M104"/>
      <c r="N104"/>
    </row>
    <row r="105" spans="1:14" ht="15.6" x14ac:dyDescent="0.3">
      <c r="A105" s="200"/>
      <c r="B105" s="251"/>
      <c r="C105" s="200"/>
      <c r="D105" s="200"/>
      <c r="E105" s="200"/>
      <c r="F105" s="200"/>
      <c r="G105" s="200"/>
      <c r="H105" s="200"/>
      <c r="I105" s="200"/>
      <c r="J105" s="200"/>
      <c r="K105"/>
      <c r="L105"/>
      <c r="M105"/>
      <c r="N105"/>
    </row>
    <row r="106" spans="1:14" ht="15.6" x14ac:dyDescent="0.3">
      <c r="A106" s="200"/>
      <c r="B106" s="251"/>
      <c r="C106" s="200"/>
      <c r="D106" s="200"/>
      <c r="E106" s="200"/>
      <c r="F106" s="200"/>
      <c r="G106" s="200"/>
      <c r="H106" s="200"/>
      <c r="I106" s="200"/>
      <c r="J106" s="200"/>
      <c r="K106"/>
      <c r="L106"/>
      <c r="M106"/>
      <c r="N106"/>
    </row>
    <row r="107" spans="1:14" ht="15.6" x14ac:dyDescent="0.3">
      <c r="A107" s="200"/>
      <c r="B107" s="251" t="s">
        <v>2730</v>
      </c>
      <c r="C107" s="200"/>
      <c r="D107" s="200"/>
      <c r="E107" s="200"/>
      <c r="F107" s="200"/>
      <c r="G107" s="200"/>
      <c r="H107" s="200"/>
      <c r="I107" s="200"/>
      <c r="J107" s="200"/>
      <c r="K107"/>
      <c r="L107"/>
      <c r="M107"/>
      <c r="N107"/>
    </row>
    <row r="108" spans="1:14" ht="15.6" x14ac:dyDescent="0.3">
      <c r="A108" s="200"/>
      <c r="B108" s="251" t="s">
        <v>2731</v>
      </c>
      <c r="C108" s="200"/>
      <c r="D108" s="200"/>
      <c r="E108" s="200"/>
      <c r="F108" s="200"/>
      <c r="G108" s="200"/>
      <c r="H108" s="200"/>
      <c r="I108" s="200"/>
      <c r="J108" s="200"/>
      <c r="K108"/>
      <c r="L108"/>
      <c r="M108"/>
      <c r="N108"/>
    </row>
    <row r="109" spans="1:14" ht="15.6" x14ac:dyDescent="0.3">
      <c r="A109" s="200"/>
      <c r="B109" s="251" t="s">
        <v>2732</v>
      </c>
      <c r="C109" s="200"/>
      <c r="D109" s="200"/>
      <c r="E109" s="200"/>
      <c r="F109" s="200"/>
      <c r="G109" s="200"/>
      <c r="H109" s="200"/>
      <c r="I109" s="200"/>
      <c r="J109" s="200"/>
      <c r="K109"/>
      <c r="L109"/>
      <c r="M109"/>
      <c r="N109"/>
    </row>
    <row r="110" spans="1:14" ht="15.6" x14ac:dyDescent="0.3">
      <c r="A110" s="200"/>
      <c r="B110" s="251" t="s">
        <v>2733</v>
      </c>
      <c r="C110" s="200"/>
      <c r="D110" s="200"/>
      <c r="E110" s="200"/>
      <c r="F110" s="200"/>
      <c r="G110" s="200"/>
      <c r="H110" s="200"/>
      <c r="I110" s="200"/>
      <c r="J110" s="200"/>
      <c r="K110"/>
      <c r="L110"/>
      <c r="M110"/>
      <c r="N110"/>
    </row>
    <row r="111" spans="1:14" ht="15.6" x14ac:dyDescent="0.3">
      <c r="A111" s="200"/>
      <c r="B111" s="251" t="s">
        <v>2734</v>
      </c>
      <c r="C111" s="200"/>
      <c r="D111" s="200"/>
      <c r="E111" s="200"/>
      <c r="F111" s="200"/>
      <c r="G111" s="200"/>
      <c r="H111" s="200"/>
      <c r="I111" s="200"/>
      <c r="J111" s="200"/>
      <c r="K111"/>
      <c r="L111"/>
      <c r="M111"/>
      <c r="N111"/>
    </row>
    <row r="112" spans="1:14" ht="15.6" x14ac:dyDescent="0.3">
      <c r="A112" s="200"/>
      <c r="B112" s="251" t="s">
        <v>2735</v>
      </c>
      <c r="C112" s="200"/>
      <c r="D112" s="200"/>
      <c r="E112" s="200"/>
      <c r="F112" s="200"/>
      <c r="G112" s="200"/>
      <c r="H112" s="200"/>
      <c r="I112" s="200"/>
      <c r="J112" s="200"/>
      <c r="K112"/>
      <c r="L112"/>
      <c r="M112"/>
      <c r="N112"/>
    </row>
    <row r="113" spans="1:14" ht="15.6" x14ac:dyDescent="0.3">
      <c r="A113" s="200"/>
      <c r="B113" s="251" t="s">
        <v>2736</v>
      </c>
      <c r="C113" s="200"/>
      <c r="D113" s="200"/>
      <c r="E113" s="200"/>
      <c r="F113" s="200"/>
      <c r="G113" s="200"/>
      <c r="H113" s="200"/>
      <c r="I113" s="200"/>
      <c r="J113" s="200"/>
      <c r="K113"/>
      <c r="L113"/>
      <c r="M113"/>
      <c r="N113"/>
    </row>
    <row r="114" spans="1:14" ht="15.6" x14ac:dyDescent="0.3">
      <c r="A114" s="200"/>
      <c r="B114" s="251" t="s">
        <v>2737</v>
      </c>
      <c r="C114" s="200"/>
      <c r="D114" s="200"/>
      <c r="E114" s="200"/>
      <c r="F114" s="200"/>
      <c r="G114" s="200"/>
      <c r="H114" s="200"/>
      <c r="I114" s="200"/>
      <c r="J114" s="200"/>
      <c r="K114"/>
      <c r="L114"/>
      <c r="M114"/>
      <c r="N114"/>
    </row>
    <row r="115" spans="1:14" ht="15.6" x14ac:dyDescent="0.3">
      <c r="A115" s="200"/>
      <c r="B115" s="251"/>
      <c r="C115" s="200"/>
      <c r="D115" s="200"/>
      <c r="E115" s="200"/>
      <c r="F115" s="200"/>
      <c r="G115" s="200"/>
      <c r="H115" s="200"/>
      <c r="I115" s="200"/>
      <c r="J115" s="200"/>
      <c r="K115"/>
      <c r="L115"/>
      <c r="M115"/>
      <c r="N115"/>
    </row>
    <row r="116" spans="1:14" ht="15.6" x14ac:dyDescent="0.3">
      <c r="A116" s="200"/>
      <c r="B116" s="251" t="s">
        <v>2738</v>
      </c>
      <c r="C116" s="200"/>
      <c r="D116" s="200"/>
      <c r="E116" s="200"/>
      <c r="F116" s="200"/>
      <c r="G116" s="200"/>
      <c r="H116" s="200"/>
      <c r="I116" s="200"/>
      <c r="J116" s="200"/>
      <c r="K116"/>
      <c r="L116"/>
      <c r="M116"/>
      <c r="N116"/>
    </row>
    <row r="117" spans="1:14" ht="15.6" x14ac:dyDescent="0.3">
      <c r="A117" s="200"/>
      <c r="B117" s="251" t="s">
        <v>2739</v>
      </c>
      <c r="C117" s="200"/>
      <c r="D117" s="200"/>
      <c r="E117" s="200"/>
      <c r="F117" s="200"/>
      <c r="G117" s="200"/>
      <c r="H117" s="200"/>
      <c r="I117" s="200"/>
      <c r="J117" s="200"/>
      <c r="K117"/>
      <c r="L117"/>
      <c r="M117"/>
      <c r="N117"/>
    </row>
    <row r="118" spans="1:14" ht="15.6" x14ac:dyDescent="0.3">
      <c r="A118" s="200"/>
      <c r="B118" s="251" t="s">
        <v>2740</v>
      </c>
      <c r="C118" s="200"/>
      <c r="D118" s="200"/>
      <c r="E118" s="200"/>
      <c r="F118" s="200"/>
      <c r="G118" s="200"/>
      <c r="H118" s="200"/>
      <c r="I118" s="200"/>
      <c r="J118" s="200"/>
      <c r="K118"/>
      <c r="L118"/>
      <c r="M118"/>
      <c r="N118"/>
    </row>
    <row r="119" spans="1:14" ht="15.6" x14ac:dyDescent="0.3">
      <c r="A119" s="200"/>
      <c r="B119" s="251" t="s">
        <v>2741</v>
      </c>
      <c r="C119" s="200"/>
      <c r="D119" s="200"/>
      <c r="E119" s="200"/>
      <c r="F119" s="200"/>
      <c r="G119" s="200"/>
      <c r="H119" s="200"/>
      <c r="I119" s="200"/>
      <c r="J119" s="200"/>
      <c r="K119"/>
      <c r="L119"/>
      <c r="M119"/>
      <c r="N119"/>
    </row>
    <row r="120" spans="1:14" ht="15.6" x14ac:dyDescent="0.3">
      <c r="A120" s="200"/>
      <c r="B120" s="251" t="s">
        <v>2742</v>
      </c>
      <c r="C120" s="200"/>
      <c r="D120" s="200"/>
      <c r="E120" s="200"/>
      <c r="F120" s="200"/>
      <c r="G120" s="200"/>
      <c r="H120" s="200"/>
      <c r="I120" s="200"/>
      <c r="J120" s="200"/>
      <c r="K120"/>
      <c r="L120"/>
      <c r="M120"/>
      <c r="N120"/>
    </row>
    <row r="121" spans="1:14" ht="15.6" x14ac:dyDescent="0.3">
      <c r="A121" s="200"/>
      <c r="B121" s="251" t="s">
        <v>2743</v>
      </c>
      <c r="C121" s="200"/>
      <c r="D121" s="200"/>
      <c r="E121" s="200"/>
      <c r="F121" s="200"/>
      <c r="G121" s="200"/>
      <c r="H121" s="200"/>
      <c r="I121" s="200"/>
      <c r="J121" s="200"/>
      <c r="K121"/>
      <c r="L121"/>
      <c r="M121"/>
      <c r="N121"/>
    </row>
    <row r="122" spans="1:14" ht="15.6" x14ac:dyDescent="0.3">
      <c r="A122" s="200"/>
      <c r="B122" s="251"/>
      <c r="C122" s="200"/>
      <c r="D122" s="200"/>
      <c r="E122" s="200"/>
      <c r="F122" s="200"/>
      <c r="G122" s="200"/>
      <c r="H122" s="200"/>
      <c r="I122" s="200"/>
      <c r="J122" s="200"/>
      <c r="K122"/>
      <c r="L122"/>
      <c r="M122"/>
      <c r="N122"/>
    </row>
    <row r="123" spans="1:14" ht="15.6" x14ac:dyDescent="0.3">
      <c r="A123" s="200"/>
      <c r="B123" s="251" t="s">
        <v>2744</v>
      </c>
      <c r="C123" s="200"/>
      <c r="D123" s="200"/>
      <c r="E123" s="200"/>
      <c r="F123" s="200"/>
      <c r="G123" s="200"/>
      <c r="H123" s="200"/>
      <c r="I123" s="200"/>
      <c r="J123" s="200"/>
      <c r="K123"/>
      <c r="L123"/>
      <c r="M123"/>
      <c r="N123"/>
    </row>
    <row r="124" spans="1:14" ht="15.6" x14ac:dyDescent="0.3">
      <c r="A124" s="200"/>
      <c r="B124" s="251" t="s">
        <v>2745</v>
      </c>
      <c r="C124" s="200"/>
      <c r="D124" s="200"/>
      <c r="E124" s="200"/>
      <c r="F124" s="200"/>
      <c r="G124" s="200"/>
      <c r="H124" s="200"/>
      <c r="I124" s="200"/>
      <c r="J124" s="200"/>
      <c r="K124"/>
      <c r="L124"/>
      <c r="M124"/>
      <c r="N124"/>
    </row>
    <row r="125" spans="1:14" ht="15.6" x14ac:dyDescent="0.3">
      <c r="A125" s="200"/>
      <c r="B125" s="251" t="s">
        <v>2746</v>
      </c>
      <c r="C125" s="200"/>
      <c r="D125" s="200"/>
      <c r="E125" s="200"/>
      <c r="F125" s="200"/>
      <c r="G125" s="200"/>
      <c r="H125" s="200"/>
      <c r="I125" s="200"/>
      <c r="J125" s="200"/>
      <c r="K125"/>
      <c r="L125"/>
      <c r="M125"/>
      <c r="N125"/>
    </row>
    <row r="126" spans="1:14" ht="15.6" x14ac:dyDescent="0.3">
      <c r="A126" s="200"/>
      <c r="B126" s="251" t="s">
        <v>2747</v>
      </c>
      <c r="C126" s="200"/>
      <c r="D126" s="200"/>
      <c r="E126" s="200"/>
      <c r="F126" s="200"/>
      <c r="G126" s="200"/>
      <c r="H126" s="200"/>
      <c r="I126" s="200"/>
      <c r="J126" s="200"/>
      <c r="K126"/>
      <c r="L126"/>
      <c r="M126"/>
      <c r="N126"/>
    </row>
    <row r="127" spans="1:14" ht="15.6" x14ac:dyDescent="0.3">
      <c r="A127" s="200"/>
      <c r="B127" s="251" t="s">
        <v>2748</v>
      </c>
      <c r="C127" s="200"/>
      <c r="D127" s="200"/>
      <c r="E127" s="200"/>
      <c r="F127" s="200"/>
      <c r="G127" s="200"/>
      <c r="H127" s="200"/>
      <c r="I127" s="200"/>
      <c r="J127" s="200"/>
      <c r="K127"/>
      <c r="L127"/>
      <c r="M127"/>
      <c r="N127"/>
    </row>
    <row r="128" spans="1:14" ht="15.6" x14ac:dyDescent="0.3">
      <c r="A128" s="200"/>
      <c r="B128" s="251" t="s">
        <v>2749</v>
      </c>
      <c r="C128" s="200"/>
      <c r="D128" s="200"/>
      <c r="E128" s="200"/>
      <c r="F128" s="200"/>
      <c r="G128" s="200"/>
      <c r="H128" s="200"/>
      <c r="I128" s="200"/>
      <c r="J128" s="200"/>
      <c r="K128"/>
      <c r="L128"/>
      <c r="M128"/>
      <c r="N128"/>
    </row>
    <row r="129" spans="1:14" ht="15.6" x14ac:dyDescent="0.3">
      <c r="A129" s="200"/>
      <c r="B129" s="251" t="s">
        <v>2750</v>
      </c>
      <c r="C129" s="200"/>
      <c r="D129" s="200"/>
      <c r="E129" s="200"/>
      <c r="F129" s="200"/>
      <c r="G129" s="200"/>
      <c r="H129" s="200"/>
      <c r="I129" s="200"/>
      <c r="J129" s="200"/>
      <c r="K129"/>
      <c r="L129"/>
      <c r="M129"/>
      <c r="N129"/>
    </row>
    <row r="130" spans="1:14" ht="15.6" x14ac:dyDescent="0.3">
      <c r="A130" s="200"/>
      <c r="B130" s="251" t="s">
        <v>2751</v>
      </c>
      <c r="C130" s="200"/>
      <c r="D130" s="200"/>
      <c r="E130" s="200"/>
      <c r="F130" s="200"/>
      <c r="G130" s="200"/>
      <c r="H130" s="200"/>
      <c r="I130" s="200"/>
      <c r="J130" s="200"/>
      <c r="K130"/>
      <c r="L130"/>
      <c r="M130"/>
      <c r="N130"/>
    </row>
    <row r="131" spans="1:14" ht="15.6" x14ac:dyDescent="0.3">
      <c r="A131" s="200"/>
      <c r="B131" s="251"/>
      <c r="C131" s="200"/>
      <c r="D131" s="200"/>
      <c r="E131" s="200"/>
      <c r="F131" s="200"/>
      <c r="G131" s="200"/>
      <c r="H131" s="200"/>
      <c r="I131" s="200"/>
      <c r="J131" s="200"/>
      <c r="K131"/>
      <c r="L131"/>
      <c r="M131"/>
      <c r="N131"/>
    </row>
    <row r="132" spans="1:14" ht="15.6" x14ac:dyDescent="0.3">
      <c r="A132" s="200"/>
      <c r="B132" s="251" t="s">
        <v>2752</v>
      </c>
      <c r="C132" s="200"/>
      <c r="D132" s="200"/>
      <c r="E132" s="200"/>
      <c r="F132" s="200"/>
      <c r="G132" s="200"/>
      <c r="H132" s="200"/>
      <c r="I132" s="200"/>
      <c r="J132" s="200"/>
      <c r="K132"/>
      <c r="L132"/>
      <c r="M132"/>
      <c r="N132"/>
    </row>
    <row r="133" spans="1:14" ht="15.6" x14ac:dyDescent="0.3">
      <c r="A133" s="200"/>
      <c r="B133" s="251" t="s">
        <v>2753</v>
      </c>
      <c r="C133" s="200"/>
      <c r="D133" s="200"/>
      <c r="E133" s="200"/>
      <c r="F133" s="200"/>
      <c r="G133" s="200"/>
      <c r="H133" s="200"/>
      <c r="I133" s="200"/>
      <c r="J133" s="200"/>
      <c r="K133"/>
      <c r="L133"/>
      <c r="M133"/>
      <c r="N133"/>
    </row>
    <row r="134" spans="1:14" ht="15.6" x14ac:dyDescent="0.3">
      <c r="A134" s="200"/>
      <c r="B134" s="251" t="s">
        <v>2754</v>
      </c>
      <c r="C134" s="200"/>
      <c r="D134" s="200"/>
      <c r="E134" s="200"/>
      <c r="F134" s="200"/>
      <c r="G134" s="200"/>
      <c r="H134" s="200"/>
      <c r="I134" s="200"/>
      <c r="J134" s="200"/>
      <c r="K134"/>
      <c r="L134"/>
      <c r="M134"/>
      <c r="N134"/>
    </row>
    <row r="135" spans="1:14" ht="15.6" x14ac:dyDescent="0.3">
      <c r="A135" s="200"/>
      <c r="B135" s="251" t="s">
        <v>2755</v>
      </c>
      <c r="C135" s="200"/>
      <c r="D135" s="200"/>
      <c r="E135" s="200"/>
      <c r="F135" s="200"/>
      <c r="G135" s="200"/>
      <c r="H135" s="200"/>
      <c r="I135" s="200"/>
      <c r="J135" s="200"/>
      <c r="K135"/>
      <c r="L135"/>
      <c r="M135"/>
      <c r="N135"/>
    </row>
    <row r="136" spans="1:14" ht="15.6" x14ac:dyDescent="0.3">
      <c r="A136" s="200"/>
      <c r="B136" s="251" t="s">
        <v>2756</v>
      </c>
      <c r="C136" s="200"/>
      <c r="D136" s="200"/>
      <c r="E136" s="200"/>
      <c r="F136" s="200"/>
      <c r="G136" s="200"/>
      <c r="H136" s="200"/>
      <c r="I136" s="200"/>
      <c r="J136" s="200"/>
      <c r="K136"/>
      <c r="L136"/>
      <c r="M136"/>
      <c r="N136"/>
    </row>
    <row r="137" spans="1:14" ht="15.6" x14ac:dyDescent="0.3">
      <c r="A137" s="200"/>
      <c r="B137" s="251" t="s">
        <v>2757</v>
      </c>
      <c r="C137" s="200"/>
      <c r="D137" s="200"/>
      <c r="E137" s="200"/>
      <c r="F137" s="200"/>
      <c r="G137" s="200"/>
      <c r="H137" s="200"/>
      <c r="I137" s="200"/>
      <c r="J137" s="200"/>
      <c r="K137"/>
      <c r="L137"/>
      <c r="M137"/>
      <c r="N137"/>
    </row>
    <row r="138" spans="1:14" ht="15.6" x14ac:dyDescent="0.3">
      <c r="A138" s="200"/>
      <c r="B138" s="251" t="s">
        <v>2758</v>
      </c>
      <c r="C138" s="200"/>
      <c r="D138" s="200"/>
      <c r="E138" s="200"/>
      <c r="F138" s="200"/>
      <c r="G138" s="200"/>
      <c r="H138" s="200"/>
      <c r="I138" s="200"/>
      <c r="J138" s="200"/>
      <c r="K138"/>
      <c r="L138"/>
      <c r="M138"/>
      <c r="N138"/>
    </row>
    <row r="139" spans="1:14" ht="14.4" x14ac:dyDescent="0.3">
      <c r="A139" s="200"/>
      <c r="B139" s="15"/>
      <c r="C139" s="200"/>
      <c r="D139" s="200"/>
      <c r="E139" s="200"/>
      <c r="F139" s="200"/>
      <c r="G139" s="200"/>
      <c r="H139" s="200"/>
      <c r="I139" s="200"/>
      <c r="J139" s="200"/>
      <c r="K139"/>
      <c r="L139"/>
      <c r="M139"/>
      <c r="N139"/>
    </row>
    <row r="140" spans="1:14" ht="15.6" x14ac:dyDescent="0.3">
      <c r="A140" s="191" t="s">
        <v>829</v>
      </c>
      <c r="B140" s="251" t="s">
        <v>587</v>
      </c>
      <c r="C140" s="200"/>
      <c r="D140" s="200"/>
      <c r="E140" s="200"/>
      <c r="F140" s="200"/>
      <c r="G140" s="200"/>
      <c r="H140" s="200"/>
      <c r="I140" s="200"/>
      <c r="J140" s="200"/>
      <c r="K140"/>
      <c r="L140"/>
      <c r="M140"/>
      <c r="N140"/>
    </row>
    <row r="141" spans="1:14" ht="15.6" x14ac:dyDescent="0.3">
      <c r="A141" s="200"/>
      <c r="B141" s="251" t="s">
        <v>830</v>
      </c>
      <c r="C141" s="200"/>
      <c r="D141" s="200"/>
      <c r="E141" s="200"/>
      <c r="F141" s="200"/>
      <c r="G141" s="200"/>
      <c r="H141" s="200"/>
      <c r="I141" s="200"/>
      <c r="J141" s="200"/>
      <c r="K141"/>
      <c r="L141"/>
      <c r="M141"/>
      <c r="N141"/>
    </row>
    <row r="142" spans="1:14" ht="15.6" x14ac:dyDescent="0.3">
      <c r="A142" s="200"/>
      <c r="B142" s="251" t="s">
        <v>831</v>
      </c>
      <c r="C142" s="200"/>
      <c r="D142" s="200"/>
      <c r="E142" s="200"/>
      <c r="F142" s="200"/>
      <c r="G142" s="200"/>
      <c r="H142" s="200"/>
      <c r="I142" s="200"/>
      <c r="J142" s="200"/>
      <c r="K142"/>
      <c r="L142"/>
      <c r="M142"/>
      <c r="N142"/>
    </row>
    <row r="143" spans="1:14" ht="15.6" x14ac:dyDescent="0.3">
      <c r="A143" s="200"/>
      <c r="B143" s="251" t="s">
        <v>832</v>
      </c>
      <c r="C143" s="200"/>
      <c r="D143" s="200"/>
      <c r="E143" s="200"/>
      <c r="F143" s="200"/>
      <c r="G143" s="200"/>
      <c r="H143" s="200"/>
      <c r="I143" s="200"/>
      <c r="J143" s="200"/>
      <c r="K143"/>
      <c r="L143"/>
      <c r="M143"/>
      <c r="N143"/>
    </row>
    <row r="144" spans="1:14" ht="15.6" x14ac:dyDescent="0.3">
      <c r="A144" s="200"/>
      <c r="B144" s="251" t="s">
        <v>833</v>
      </c>
      <c r="C144" s="200"/>
      <c r="D144" s="200"/>
      <c r="E144" s="200"/>
      <c r="F144" s="200"/>
      <c r="G144" s="200"/>
      <c r="H144" s="200"/>
      <c r="I144" s="200"/>
      <c r="J144" s="200"/>
      <c r="K144"/>
      <c r="L144"/>
      <c r="M144"/>
      <c r="N144"/>
    </row>
    <row r="145" spans="1:14" ht="15.6" x14ac:dyDescent="0.3">
      <c r="A145" s="200"/>
      <c r="B145" s="251" t="s">
        <v>834</v>
      </c>
      <c r="C145" s="200"/>
      <c r="D145" s="200"/>
      <c r="E145" s="200"/>
      <c r="F145" s="200"/>
      <c r="G145" s="200"/>
      <c r="H145" s="200"/>
      <c r="I145" s="200"/>
      <c r="J145" s="200"/>
      <c r="K145"/>
      <c r="L145"/>
      <c r="M145"/>
      <c r="N145"/>
    </row>
    <row r="146" spans="1:14" ht="14.4" x14ac:dyDescent="0.3">
      <c r="A146" s="200"/>
      <c r="B146" s="15"/>
      <c r="C146" s="200"/>
      <c r="D146" s="200"/>
      <c r="E146" s="200"/>
      <c r="F146" s="200"/>
      <c r="G146" s="200"/>
      <c r="H146" s="200"/>
      <c r="I146" s="200"/>
      <c r="J146" s="200"/>
      <c r="K146"/>
      <c r="L146"/>
      <c r="M146"/>
      <c r="N146"/>
    </row>
    <row r="147" spans="1:14" ht="15.6" x14ac:dyDescent="0.3">
      <c r="A147" s="209" t="s">
        <v>2606</v>
      </c>
      <c r="B147" s="251" t="s">
        <v>2607</v>
      </c>
      <c r="C147" s="200"/>
      <c r="D147" s="200"/>
      <c r="E147" s="200"/>
      <c r="F147" s="200"/>
      <c r="G147" s="200"/>
      <c r="H147" s="200"/>
      <c r="I147" s="200"/>
      <c r="J147" s="200"/>
      <c r="K147"/>
      <c r="L147"/>
      <c r="M147"/>
      <c r="N147"/>
    </row>
    <row r="148" spans="1:14" ht="15.6" x14ac:dyDescent="0.3">
      <c r="A148" s="200"/>
      <c r="B148" s="251" t="s">
        <v>2608</v>
      </c>
      <c r="C148" s="200"/>
      <c r="D148" s="200"/>
      <c r="E148" s="200"/>
      <c r="F148" s="200"/>
      <c r="G148" s="200"/>
      <c r="H148" s="200"/>
      <c r="I148" s="200"/>
      <c r="J148" s="200"/>
      <c r="K148"/>
      <c r="L148"/>
      <c r="M148"/>
      <c r="N148"/>
    </row>
    <row r="149" spans="1:14" ht="14.4" x14ac:dyDescent="0.3">
      <c r="A149" s="200"/>
      <c r="B149" s="192"/>
      <c r="C149" s="200"/>
      <c r="D149" s="200"/>
      <c r="E149" s="200"/>
      <c r="F149" s="200"/>
      <c r="G149" s="200"/>
      <c r="H149" s="200"/>
      <c r="I149" s="200"/>
      <c r="J149" s="200"/>
      <c r="K149"/>
      <c r="L149"/>
      <c r="M149"/>
      <c r="N149"/>
    </row>
    <row r="150" spans="1:14" ht="15.6" x14ac:dyDescent="0.3">
      <c r="A150" s="191" t="s">
        <v>851</v>
      </c>
      <c r="B150" s="251" t="s">
        <v>852</v>
      </c>
      <c r="C150" s="200"/>
      <c r="D150" s="200"/>
      <c r="E150" s="200"/>
      <c r="F150" s="200"/>
      <c r="G150" s="200"/>
      <c r="H150" s="200"/>
      <c r="I150"/>
      <c r="J150"/>
      <c r="K150"/>
      <c r="L150"/>
      <c r="M150"/>
      <c r="N150"/>
    </row>
    <row r="151" spans="1:14" ht="15.6" x14ac:dyDescent="0.3">
      <c r="A151" s="200"/>
      <c r="B151" s="251" t="s">
        <v>853</v>
      </c>
      <c r="C151" s="200"/>
      <c r="D151" s="200"/>
      <c r="E151" s="200"/>
      <c r="F151" s="200"/>
      <c r="G151" s="200"/>
      <c r="H151" s="200"/>
      <c r="I151"/>
      <c r="J151"/>
      <c r="K151"/>
      <c r="L151"/>
      <c r="M151"/>
      <c r="N151"/>
    </row>
    <row r="152" spans="1:14" ht="15.6" x14ac:dyDescent="0.3">
      <c r="A152" s="200"/>
      <c r="B152" s="251" t="s">
        <v>854</v>
      </c>
      <c r="C152" s="200"/>
      <c r="D152" s="200"/>
      <c r="E152" s="200"/>
      <c r="F152" s="200"/>
      <c r="G152" s="200"/>
      <c r="H152" s="200"/>
      <c r="I152"/>
      <c r="J152"/>
      <c r="K152"/>
      <c r="L152"/>
      <c r="M152"/>
      <c r="N152"/>
    </row>
    <row r="153" spans="1:14" ht="15.6" x14ac:dyDescent="0.3">
      <c r="A153" s="200"/>
      <c r="B153" s="251" t="s">
        <v>855</v>
      </c>
      <c r="C153" s="200"/>
      <c r="D153" s="200"/>
      <c r="E153" s="200"/>
      <c r="F153" s="200"/>
      <c r="G153" s="200"/>
      <c r="H153" s="200"/>
      <c r="I153"/>
      <c r="J153"/>
      <c r="K153"/>
      <c r="L153"/>
      <c r="M153"/>
      <c r="N153"/>
    </row>
    <row r="154" spans="1:14" ht="15.6" x14ac:dyDescent="0.3">
      <c r="A154" s="200"/>
      <c r="B154" s="251" t="s">
        <v>856</v>
      </c>
      <c r="C154" s="200"/>
      <c r="D154" s="200"/>
      <c r="E154" s="200"/>
      <c r="F154" s="200"/>
      <c r="G154" s="200"/>
      <c r="H154" s="200"/>
      <c r="I154"/>
      <c r="J154"/>
      <c r="K154"/>
      <c r="L154"/>
      <c r="M154"/>
      <c r="N154"/>
    </row>
    <row r="155" spans="1:14" ht="15.6" x14ac:dyDescent="0.3">
      <c r="A155" s="200"/>
      <c r="B155" s="251" t="s">
        <v>857</v>
      </c>
      <c r="C155" s="200"/>
      <c r="D155" s="200"/>
      <c r="E155" s="200"/>
      <c r="F155" s="200"/>
      <c r="G155" s="200"/>
      <c r="H155" s="200"/>
      <c r="I155"/>
      <c r="J155"/>
      <c r="K155"/>
      <c r="L155"/>
      <c r="M155"/>
      <c r="N155"/>
    </row>
    <row r="156" spans="1:14" ht="15.6" x14ac:dyDescent="0.3">
      <c r="A156" s="200"/>
      <c r="B156" s="251" t="s">
        <v>858</v>
      </c>
      <c r="C156" s="200"/>
      <c r="D156" s="200"/>
      <c r="E156" s="200"/>
      <c r="F156" s="200"/>
      <c r="G156" s="200"/>
      <c r="H156" s="200"/>
      <c r="I156"/>
      <c r="J156"/>
      <c r="K156"/>
      <c r="L156"/>
      <c r="M156"/>
      <c r="N156"/>
    </row>
    <row r="157" spans="1:14" ht="15.6" x14ac:dyDescent="0.3">
      <c r="A157" s="200"/>
      <c r="B157" s="251" t="s">
        <v>859</v>
      </c>
      <c r="C157" s="200"/>
      <c r="D157" s="200"/>
      <c r="E157" s="200"/>
      <c r="F157" s="200"/>
      <c r="G157" s="200"/>
      <c r="H157" s="200"/>
      <c r="I157"/>
      <c r="J157"/>
      <c r="K157"/>
      <c r="L157"/>
      <c r="M157"/>
      <c r="N157"/>
    </row>
    <row r="158" spans="1:14" ht="15.6" x14ac:dyDescent="0.3">
      <c r="A158" s="200"/>
      <c r="B158" s="251" t="s">
        <v>860</v>
      </c>
      <c r="C158" s="200"/>
      <c r="D158" s="200"/>
      <c r="E158" s="200"/>
      <c r="F158" s="200"/>
      <c r="G158" s="200"/>
      <c r="H158" s="200"/>
      <c r="I158"/>
      <c r="J158"/>
      <c r="K158"/>
      <c r="L158"/>
      <c r="M158"/>
      <c r="N158"/>
    </row>
    <row r="159" spans="1:14" ht="15.6" x14ac:dyDescent="0.3">
      <c r="A159" s="200"/>
      <c r="B159" s="251" t="s">
        <v>861</v>
      </c>
      <c r="C159" s="200"/>
      <c r="D159" s="200"/>
      <c r="E159" s="200"/>
      <c r="F159" s="200"/>
      <c r="G159" s="200"/>
      <c r="H159" s="200"/>
      <c r="I159"/>
      <c r="J159"/>
      <c r="K159"/>
      <c r="L159"/>
      <c r="M159"/>
      <c r="N159"/>
    </row>
    <row r="160" spans="1:14" ht="15.6" x14ac:dyDescent="0.3">
      <c r="A160" s="200"/>
      <c r="B160" s="251" t="s">
        <v>862</v>
      </c>
      <c r="C160" s="200"/>
      <c r="D160" s="200"/>
      <c r="E160" s="200"/>
      <c r="F160" s="200"/>
      <c r="G160" s="200"/>
      <c r="H160" s="200"/>
      <c r="I160"/>
      <c r="J160"/>
      <c r="K160"/>
      <c r="L160"/>
      <c r="M160"/>
      <c r="N160"/>
    </row>
    <row r="161" spans="1:14" ht="15.6" x14ac:dyDescent="0.3">
      <c r="A161" s="200"/>
      <c r="B161" s="251" t="s">
        <v>863</v>
      </c>
      <c r="C161" s="200"/>
      <c r="D161" s="200"/>
      <c r="E161" s="200"/>
      <c r="F161" s="200"/>
      <c r="G161" s="200"/>
      <c r="H161" s="200"/>
      <c r="I161"/>
      <c r="J161"/>
      <c r="K161"/>
      <c r="L161"/>
      <c r="M161"/>
      <c r="N161"/>
    </row>
    <row r="162" spans="1:14" ht="15.6" x14ac:dyDescent="0.3">
      <c r="A162" s="200"/>
      <c r="B162" s="251" t="s">
        <v>864</v>
      </c>
      <c r="C162" s="200"/>
      <c r="D162" s="200"/>
      <c r="E162" s="200"/>
      <c r="F162" s="200"/>
      <c r="G162" s="200"/>
      <c r="H162" s="200"/>
      <c r="I162"/>
      <c r="J162"/>
      <c r="K162"/>
      <c r="L162"/>
      <c r="M162"/>
      <c r="N162"/>
    </row>
    <row r="163" spans="1:14" ht="15.6" x14ac:dyDescent="0.3">
      <c r="A163" s="200"/>
      <c r="B163" s="251" t="s">
        <v>865</v>
      </c>
      <c r="C163" s="200"/>
      <c r="D163" s="200"/>
      <c r="E163" s="200"/>
      <c r="F163" s="200"/>
      <c r="G163" s="200"/>
      <c r="H163" s="200"/>
      <c r="I163"/>
      <c r="J163"/>
      <c r="K163"/>
      <c r="L163"/>
      <c r="M163"/>
      <c r="N163"/>
    </row>
    <row r="164" spans="1:14" ht="15.6" x14ac:dyDescent="0.3">
      <c r="A164" s="200"/>
      <c r="B164" s="251" t="s">
        <v>866</v>
      </c>
      <c r="C164" s="200"/>
      <c r="D164" s="200"/>
      <c r="E164" s="200"/>
      <c r="F164" s="200"/>
      <c r="G164" s="200"/>
      <c r="H164" s="200"/>
      <c r="I164"/>
      <c r="J164"/>
      <c r="K164"/>
      <c r="L164"/>
      <c r="M164"/>
      <c r="N164"/>
    </row>
    <row r="165" spans="1:14" ht="15.6" x14ac:dyDescent="0.3">
      <c r="A165" s="200"/>
      <c r="B165" s="251" t="s">
        <v>867</v>
      </c>
      <c r="C165" s="200"/>
      <c r="D165" s="200"/>
      <c r="E165" s="200"/>
      <c r="F165" s="200"/>
      <c r="G165" s="200"/>
      <c r="H165" s="200"/>
      <c r="I165"/>
      <c r="J165"/>
      <c r="K165"/>
      <c r="L165"/>
      <c r="M165"/>
      <c r="N165"/>
    </row>
    <row r="166" spans="1:14" ht="15.6" x14ac:dyDescent="0.3">
      <c r="A166" s="200"/>
      <c r="B166" s="251" t="s">
        <v>868</v>
      </c>
      <c r="C166" s="200"/>
      <c r="D166" s="200"/>
      <c r="E166" s="200"/>
      <c r="F166" s="200"/>
      <c r="G166" s="200"/>
      <c r="H166" s="200"/>
      <c r="I166"/>
      <c r="J166"/>
      <c r="K166"/>
      <c r="L166"/>
      <c r="M166"/>
      <c r="N166"/>
    </row>
    <row r="167" spans="1:14" ht="15.6" x14ac:dyDescent="0.3">
      <c r="A167" s="200"/>
      <c r="B167" s="251" t="s">
        <v>869</v>
      </c>
      <c r="C167" s="200"/>
      <c r="D167" s="200"/>
      <c r="E167" s="200"/>
      <c r="F167" s="200"/>
      <c r="G167" s="200"/>
      <c r="H167" s="200"/>
      <c r="I167"/>
      <c r="J167"/>
      <c r="K167"/>
      <c r="L167"/>
      <c r="M167"/>
      <c r="N167"/>
    </row>
    <row r="168" spans="1:14" ht="15.6" x14ac:dyDescent="0.3">
      <c r="A168" s="200"/>
      <c r="B168" s="251" t="s">
        <v>870</v>
      </c>
      <c r="C168" s="200"/>
      <c r="D168" s="200"/>
      <c r="E168" s="200"/>
      <c r="F168" s="200"/>
      <c r="G168" s="200"/>
      <c r="H168" s="200"/>
      <c r="I168"/>
      <c r="J168"/>
      <c r="K168"/>
      <c r="L168"/>
      <c r="M168"/>
      <c r="N168"/>
    </row>
    <row r="169" spans="1:14" ht="15.6" x14ac:dyDescent="0.3">
      <c r="A169" s="200"/>
      <c r="B169" s="251" t="s">
        <v>871</v>
      </c>
      <c r="C169" s="200"/>
      <c r="D169" s="200"/>
      <c r="E169" s="200"/>
      <c r="F169" s="200"/>
      <c r="G169" s="200"/>
      <c r="H169" s="200"/>
      <c r="I169"/>
      <c r="J169"/>
      <c r="K169"/>
      <c r="L169"/>
      <c r="M169"/>
      <c r="N169"/>
    </row>
    <row r="170" spans="1:14" ht="15.6" x14ac:dyDescent="0.3">
      <c r="A170" s="200"/>
      <c r="B170" s="251" t="s">
        <v>872</v>
      </c>
      <c r="C170" s="200"/>
      <c r="D170" s="200"/>
      <c r="E170" s="200"/>
      <c r="F170" s="200"/>
      <c r="G170" s="200"/>
      <c r="H170" s="200"/>
      <c r="I170"/>
      <c r="J170"/>
      <c r="K170"/>
      <c r="L170"/>
      <c r="M170"/>
      <c r="N170"/>
    </row>
    <row r="171" spans="1:14" ht="15.6" x14ac:dyDescent="0.3">
      <c r="A171" s="200"/>
      <c r="B171" s="251" t="s">
        <v>873</v>
      </c>
      <c r="C171" s="200"/>
      <c r="D171" s="200"/>
      <c r="E171" s="200"/>
      <c r="F171" s="200"/>
      <c r="G171" s="200"/>
      <c r="H171" s="200"/>
      <c r="I171"/>
      <c r="J171"/>
      <c r="K171"/>
      <c r="L171"/>
      <c r="M171"/>
      <c r="N171"/>
    </row>
    <row r="172" spans="1:14" ht="15.6" x14ac:dyDescent="0.3">
      <c r="A172" s="200"/>
      <c r="B172" s="251" t="s">
        <v>874</v>
      </c>
      <c r="C172" s="200"/>
      <c r="D172" s="200"/>
      <c r="E172" s="200"/>
      <c r="F172" s="200"/>
      <c r="G172" s="200"/>
      <c r="H172" s="200"/>
      <c r="I172"/>
      <c r="J172"/>
      <c r="K172"/>
      <c r="L172"/>
      <c r="M172"/>
      <c r="N172"/>
    </row>
    <row r="173" spans="1:14" ht="15.6" x14ac:dyDescent="0.3">
      <c r="A173" s="200"/>
      <c r="B173" s="251" t="s">
        <v>875</v>
      </c>
      <c r="C173" s="200"/>
      <c r="D173" s="200"/>
      <c r="E173" s="200"/>
      <c r="F173" s="200"/>
      <c r="G173" s="200"/>
      <c r="H173" s="200"/>
      <c r="I173"/>
      <c r="J173"/>
      <c r="K173"/>
      <c r="L173"/>
      <c r="M173"/>
      <c r="N173"/>
    </row>
    <row r="174" spans="1:14" ht="15.6" x14ac:dyDescent="0.3">
      <c r="A174" s="200"/>
      <c r="B174" s="251" t="s">
        <v>876</v>
      </c>
      <c r="C174" s="200"/>
      <c r="D174" s="200"/>
      <c r="E174" s="200"/>
      <c r="F174" s="200"/>
      <c r="G174" s="200"/>
      <c r="H174" s="200"/>
      <c r="I174"/>
      <c r="J174"/>
      <c r="K174"/>
      <c r="L174"/>
      <c r="M174"/>
      <c r="N174"/>
    </row>
    <row r="175" spans="1:14" ht="15.6" x14ac:dyDescent="0.3">
      <c r="A175" s="200"/>
      <c r="B175" s="251" t="s">
        <v>877</v>
      </c>
      <c r="C175" s="200"/>
      <c r="D175" s="200"/>
      <c r="E175" s="200"/>
      <c r="F175" s="200"/>
      <c r="G175" s="200"/>
      <c r="H175" s="200"/>
      <c r="I175"/>
      <c r="J175"/>
      <c r="K175"/>
      <c r="L175"/>
      <c r="M175"/>
      <c r="N175"/>
    </row>
    <row r="176" spans="1:14" ht="15.6" x14ac:dyDescent="0.3">
      <c r="A176" s="200"/>
      <c r="B176" s="251" t="s">
        <v>878</v>
      </c>
      <c r="C176" s="200"/>
      <c r="D176" s="200"/>
      <c r="E176" s="200"/>
      <c r="F176" s="200"/>
      <c r="G176" s="200"/>
      <c r="H176" s="200"/>
      <c r="I176"/>
      <c r="J176"/>
      <c r="K176"/>
      <c r="L176"/>
      <c r="M176"/>
      <c r="N176"/>
    </row>
    <row r="177" spans="1:14" ht="15.6" x14ac:dyDescent="0.3">
      <c r="A177" s="200"/>
      <c r="B177" s="251" t="s">
        <v>879</v>
      </c>
      <c r="C177" s="200"/>
      <c r="D177" s="200"/>
      <c r="E177" s="200"/>
      <c r="F177" s="200"/>
      <c r="G177" s="200"/>
      <c r="H177" s="200"/>
      <c r="I177"/>
      <c r="J177"/>
      <c r="K177"/>
      <c r="L177"/>
      <c r="M177"/>
      <c r="N177"/>
    </row>
    <row r="178" spans="1:14" ht="15.6" x14ac:dyDescent="0.3">
      <c r="A178" s="200"/>
      <c r="B178" s="251" t="s">
        <v>880</v>
      </c>
      <c r="C178" s="200"/>
      <c r="D178" s="200"/>
      <c r="E178" s="200"/>
      <c r="F178" s="200"/>
      <c r="G178" s="200"/>
      <c r="H178" s="200"/>
      <c r="I178"/>
      <c r="J178"/>
      <c r="K178"/>
      <c r="L178"/>
      <c r="M178"/>
      <c r="N178"/>
    </row>
    <row r="179" spans="1:14" ht="15.6" x14ac:dyDescent="0.3">
      <c r="A179" s="200"/>
      <c r="B179" s="251" t="s">
        <v>881</v>
      </c>
      <c r="C179" s="200"/>
      <c r="D179" s="200"/>
      <c r="E179" s="200"/>
      <c r="F179" s="200"/>
      <c r="G179" s="200"/>
      <c r="H179" s="200"/>
      <c r="I179"/>
      <c r="J179"/>
      <c r="K179"/>
      <c r="L179"/>
      <c r="M179"/>
      <c r="N179"/>
    </row>
    <row r="180" spans="1:14" ht="15.6" x14ac:dyDescent="0.3">
      <c r="A180" s="200"/>
      <c r="B180" s="251" t="s">
        <v>882</v>
      </c>
      <c r="C180" s="200"/>
      <c r="D180" s="200"/>
      <c r="E180" s="200"/>
      <c r="F180" s="200"/>
      <c r="G180" s="200"/>
      <c r="H180" s="200"/>
      <c r="I180"/>
      <c r="J180"/>
      <c r="K180"/>
      <c r="L180"/>
      <c r="M180"/>
      <c r="N180"/>
    </row>
    <row r="181" spans="1:14" ht="15.6" x14ac:dyDescent="0.3">
      <c r="A181" s="200"/>
      <c r="B181" s="251" t="s">
        <v>883</v>
      </c>
      <c r="C181" s="200"/>
      <c r="D181" s="200"/>
      <c r="E181" s="200"/>
      <c r="F181" s="200"/>
      <c r="G181" s="200"/>
      <c r="H181" s="200"/>
      <c r="I181"/>
      <c r="J181"/>
      <c r="K181"/>
      <c r="L181"/>
      <c r="M181"/>
      <c r="N181"/>
    </row>
    <row r="182" spans="1:14" ht="15.6" x14ac:dyDescent="0.3">
      <c r="A182" s="200"/>
      <c r="B182" s="251" t="s">
        <v>884</v>
      </c>
      <c r="C182" s="200"/>
      <c r="D182" s="200"/>
      <c r="E182" s="200"/>
      <c r="F182" s="200"/>
      <c r="G182" s="200"/>
      <c r="H182" s="200"/>
      <c r="I182"/>
      <c r="J182"/>
      <c r="K182"/>
      <c r="L182"/>
      <c r="M182"/>
      <c r="N182"/>
    </row>
    <row r="183" spans="1:14" ht="15.6" x14ac:dyDescent="0.3">
      <c r="A183" s="200"/>
      <c r="B183" s="251" t="s">
        <v>885</v>
      </c>
      <c r="C183" s="200"/>
      <c r="D183" s="200"/>
      <c r="E183" s="200"/>
      <c r="F183" s="200"/>
      <c r="G183" s="200"/>
      <c r="H183" s="200"/>
      <c r="I183"/>
      <c r="J183"/>
      <c r="K183"/>
      <c r="L183"/>
      <c r="M183"/>
      <c r="N183"/>
    </row>
    <row r="184" spans="1:14" ht="15.6" x14ac:dyDescent="0.3">
      <c r="A184" s="200"/>
      <c r="B184" s="251" t="s">
        <v>886</v>
      </c>
      <c r="C184" s="200"/>
      <c r="D184" s="200"/>
      <c r="E184" s="200"/>
      <c r="F184" s="200"/>
      <c r="G184" s="200"/>
      <c r="H184" s="200"/>
      <c r="I184"/>
      <c r="J184"/>
      <c r="K184"/>
      <c r="L184"/>
      <c r="M184"/>
      <c r="N184"/>
    </row>
    <row r="185" spans="1:14" ht="15.6" x14ac:dyDescent="0.3">
      <c r="A185" s="200"/>
      <c r="B185" s="251" t="s">
        <v>887</v>
      </c>
      <c r="C185" s="200"/>
      <c r="D185" s="200"/>
      <c r="E185" s="200"/>
      <c r="F185" s="200"/>
      <c r="G185" s="200"/>
      <c r="H185" s="200"/>
      <c r="I185"/>
      <c r="J185"/>
      <c r="K185"/>
      <c r="L185"/>
      <c r="M185"/>
      <c r="N185"/>
    </row>
    <row r="186" spans="1:14" ht="15.6" x14ac:dyDescent="0.3">
      <c r="A186" s="200"/>
      <c r="B186" s="251" t="s">
        <v>888</v>
      </c>
      <c r="C186" s="200"/>
      <c r="D186" s="200"/>
      <c r="E186" s="200"/>
      <c r="F186" s="200"/>
      <c r="G186" s="200"/>
      <c r="H186" s="200"/>
      <c r="I186"/>
      <c r="J186"/>
      <c r="K186"/>
      <c r="L186"/>
      <c r="M186"/>
      <c r="N186"/>
    </row>
    <row r="187" spans="1:14" ht="15.6" x14ac:dyDescent="0.3">
      <c r="A187" s="200"/>
      <c r="B187" s="251" t="s">
        <v>889</v>
      </c>
      <c r="C187" s="200"/>
      <c r="D187" s="200"/>
      <c r="E187" s="200"/>
      <c r="F187" s="200"/>
      <c r="G187" s="200"/>
      <c r="H187" s="200"/>
      <c r="I187"/>
      <c r="J187"/>
      <c r="K187"/>
      <c r="L187"/>
      <c r="M187"/>
      <c r="N187"/>
    </row>
    <row r="188" spans="1:14" ht="15.6" x14ac:dyDescent="0.3">
      <c r="A188" s="200"/>
      <c r="B188" s="251" t="s">
        <v>890</v>
      </c>
      <c r="C188" s="200"/>
      <c r="D188" s="200"/>
      <c r="E188" s="200"/>
      <c r="F188" s="200"/>
      <c r="G188" s="200"/>
      <c r="H188" s="200"/>
      <c r="I188"/>
      <c r="J188"/>
      <c r="K188"/>
      <c r="L188"/>
      <c r="M188"/>
      <c r="N188"/>
    </row>
    <row r="189" spans="1:14" ht="15.6" x14ac:dyDescent="0.3">
      <c r="A189" s="200"/>
      <c r="B189" s="251" t="s">
        <v>891</v>
      </c>
      <c r="C189" s="200"/>
      <c r="D189" s="200"/>
      <c r="E189" s="200"/>
      <c r="F189" s="200"/>
      <c r="G189" s="200"/>
      <c r="H189" s="200"/>
      <c r="I189"/>
      <c r="J189"/>
      <c r="K189"/>
      <c r="L189"/>
      <c r="M189"/>
      <c r="N189"/>
    </row>
    <row r="190" spans="1:14" ht="15.6" x14ac:dyDescent="0.3">
      <c r="A190" s="200"/>
      <c r="B190" s="251" t="s">
        <v>892</v>
      </c>
      <c r="C190" s="200"/>
      <c r="D190" s="200"/>
      <c r="E190" s="200"/>
      <c r="F190" s="200"/>
      <c r="G190" s="200"/>
      <c r="H190" s="200"/>
      <c r="I190"/>
      <c r="J190"/>
      <c r="K190"/>
      <c r="L190"/>
      <c r="M190"/>
      <c r="N190"/>
    </row>
    <row r="191" spans="1:14" ht="15.6" x14ac:dyDescent="0.3">
      <c r="A191" s="200"/>
      <c r="B191" s="251" t="s">
        <v>893</v>
      </c>
      <c r="C191" s="200"/>
      <c r="D191" s="200"/>
      <c r="E191" s="200"/>
      <c r="F191" s="200"/>
      <c r="G191" s="200"/>
      <c r="H191" s="200"/>
      <c r="I191"/>
      <c r="J191"/>
      <c r="K191"/>
      <c r="L191"/>
      <c r="M191"/>
      <c r="N191"/>
    </row>
    <row r="192" spans="1:14" ht="15.6" x14ac:dyDescent="0.3">
      <c r="A192" s="200"/>
      <c r="B192" s="251" t="s">
        <v>894</v>
      </c>
      <c r="C192" s="200"/>
      <c r="D192" s="200"/>
      <c r="E192" s="200"/>
      <c r="F192" s="200"/>
      <c r="G192" s="200"/>
      <c r="H192" s="200"/>
      <c r="I192"/>
      <c r="J192"/>
      <c r="K192"/>
      <c r="L192"/>
      <c r="M192"/>
      <c r="N192"/>
    </row>
    <row r="193" spans="1:14" ht="15.6" x14ac:dyDescent="0.3">
      <c r="A193" s="200"/>
      <c r="B193" s="251" t="s">
        <v>895</v>
      </c>
      <c r="C193" s="200"/>
      <c r="D193" s="200"/>
      <c r="E193" s="200"/>
      <c r="F193" s="200"/>
      <c r="G193" s="200"/>
      <c r="H193" s="200"/>
      <c r="I193"/>
      <c r="J193"/>
      <c r="K193"/>
      <c r="L193"/>
      <c r="M193"/>
      <c r="N193"/>
    </row>
    <row r="194" spans="1:14" ht="15.6" x14ac:dyDescent="0.3">
      <c r="A194" s="200"/>
      <c r="B194" s="251" t="s">
        <v>896</v>
      </c>
      <c r="C194" s="200"/>
      <c r="D194" s="200"/>
      <c r="E194" s="200"/>
      <c r="F194" s="200"/>
      <c r="G194" s="200"/>
      <c r="H194" s="200"/>
      <c r="I194"/>
      <c r="J194"/>
      <c r="K194"/>
      <c r="L194"/>
      <c r="M194"/>
      <c r="N194"/>
    </row>
    <row r="195" spans="1:14" ht="15.6" x14ac:dyDescent="0.3">
      <c r="A195" s="200"/>
      <c r="B195" s="251" t="s">
        <v>897</v>
      </c>
      <c r="C195" s="200"/>
      <c r="D195" s="200"/>
      <c r="E195" s="200"/>
      <c r="F195" s="200"/>
      <c r="G195" s="200"/>
      <c r="H195" s="200"/>
      <c r="I195"/>
      <c r="J195"/>
      <c r="K195"/>
      <c r="L195"/>
      <c r="M195"/>
      <c r="N195"/>
    </row>
    <row r="196" spans="1:14" ht="15.6" x14ac:dyDescent="0.3">
      <c r="A196" s="200"/>
      <c r="B196" s="251" t="s">
        <v>898</v>
      </c>
      <c r="C196" s="200"/>
      <c r="D196" s="200"/>
      <c r="E196" s="200"/>
      <c r="F196" s="200"/>
      <c r="G196" s="200"/>
      <c r="H196" s="200"/>
      <c r="I196"/>
      <c r="J196"/>
      <c r="K196"/>
      <c r="L196"/>
      <c r="M196"/>
      <c r="N196"/>
    </row>
    <row r="197" spans="1:14" ht="15.6" x14ac:dyDescent="0.3">
      <c r="A197" s="200"/>
      <c r="B197" s="251" t="s">
        <v>899</v>
      </c>
      <c r="C197" s="200"/>
      <c r="D197" s="200"/>
      <c r="E197" s="200"/>
      <c r="F197" s="200"/>
      <c r="G197" s="200"/>
      <c r="H197" s="200"/>
      <c r="I197"/>
      <c r="J197"/>
      <c r="K197"/>
      <c r="L197"/>
      <c r="M197"/>
      <c r="N197"/>
    </row>
    <row r="198" spans="1:14" ht="15.6" x14ac:dyDescent="0.3">
      <c r="A198" s="200"/>
      <c r="B198" s="251" t="s">
        <v>900</v>
      </c>
      <c r="C198" s="200"/>
      <c r="D198" s="200"/>
      <c r="E198" s="200"/>
      <c r="F198" s="200"/>
      <c r="G198" s="200"/>
      <c r="H198" s="200"/>
      <c r="I198"/>
      <c r="J198"/>
      <c r="K198"/>
      <c r="L198"/>
      <c r="M198"/>
      <c r="N198"/>
    </row>
    <row r="199" spans="1:14" ht="15.6" x14ac:dyDescent="0.3">
      <c r="A199" s="200"/>
      <c r="B199" s="251" t="s">
        <v>901</v>
      </c>
      <c r="C199" s="200"/>
      <c r="D199" s="200"/>
      <c r="E199" s="200"/>
      <c r="F199" s="200"/>
      <c r="G199" s="200"/>
      <c r="H199" s="200"/>
      <c r="I199"/>
      <c r="J199"/>
      <c r="K199"/>
      <c r="L199"/>
      <c r="M199"/>
      <c r="N199"/>
    </row>
    <row r="200" spans="1:14" ht="15.6" x14ac:dyDescent="0.3">
      <c r="A200" s="200"/>
      <c r="B200" s="251" t="s">
        <v>902</v>
      </c>
      <c r="C200" s="200"/>
      <c r="D200" s="200"/>
      <c r="E200" s="200"/>
      <c r="F200" s="200"/>
      <c r="G200" s="200"/>
      <c r="H200" s="200"/>
      <c r="I200"/>
      <c r="J200"/>
      <c r="K200"/>
      <c r="L200"/>
      <c r="M200"/>
      <c r="N200"/>
    </row>
    <row r="201" spans="1:14" ht="15.6" x14ac:dyDescent="0.3">
      <c r="A201" s="200"/>
      <c r="B201" s="251" t="s">
        <v>903</v>
      </c>
      <c r="C201" s="200"/>
      <c r="D201" s="200"/>
      <c r="E201" s="200"/>
      <c r="F201" s="200"/>
      <c r="G201" s="200"/>
      <c r="H201" s="200"/>
      <c r="I201"/>
      <c r="J201"/>
      <c r="K201"/>
      <c r="L201"/>
      <c r="M201"/>
      <c r="N201"/>
    </row>
    <row r="202" spans="1:14" ht="15.6" x14ac:dyDescent="0.3">
      <c r="A202" s="200"/>
      <c r="B202" s="251" t="s">
        <v>904</v>
      </c>
      <c r="C202" s="200"/>
      <c r="D202" s="200"/>
      <c r="E202" s="200"/>
      <c r="F202" s="200"/>
      <c r="G202" s="200"/>
      <c r="H202" s="200"/>
      <c r="I202"/>
      <c r="J202"/>
      <c r="K202"/>
      <c r="L202"/>
      <c r="M202"/>
      <c r="N202"/>
    </row>
    <row r="203" spans="1:14" ht="15.6" x14ac:dyDescent="0.3">
      <c r="A203" s="200"/>
      <c r="B203" s="251" t="s">
        <v>905</v>
      </c>
      <c r="C203" s="200"/>
      <c r="D203" s="200"/>
      <c r="E203" s="200"/>
      <c r="F203" s="200"/>
      <c r="G203" s="200"/>
      <c r="H203" s="200"/>
      <c r="I203"/>
      <c r="J203"/>
      <c r="K203"/>
      <c r="L203"/>
      <c r="M203"/>
      <c r="N203"/>
    </row>
    <row r="204" spans="1:14" ht="15.6" x14ac:dyDescent="0.3">
      <c r="A204" s="200"/>
      <c r="B204" s="251" t="s">
        <v>906</v>
      </c>
      <c r="C204" s="200"/>
      <c r="D204" s="200"/>
      <c r="E204" s="200"/>
      <c r="F204" s="200"/>
      <c r="G204" s="200"/>
      <c r="H204" s="200"/>
      <c r="I204"/>
      <c r="J204"/>
      <c r="K204"/>
      <c r="L204"/>
      <c r="M204"/>
      <c r="N204"/>
    </row>
    <row r="205" spans="1:14" ht="15.6" x14ac:dyDescent="0.3">
      <c r="A205" s="200"/>
      <c r="B205" s="251" t="s">
        <v>907</v>
      </c>
      <c r="C205" s="200"/>
      <c r="D205" s="200"/>
      <c r="E205" s="200"/>
      <c r="F205" s="200"/>
      <c r="G205" s="200"/>
      <c r="H205" s="200"/>
      <c r="I205"/>
      <c r="J205"/>
      <c r="K205"/>
      <c r="L205"/>
      <c r="M205"/>
      <c r="N205"/>
    </row>
    <row r="206" spans="1:14" ht="15.6" x14ac:dyDescent="0.3">
      <c r="A206" s="200"/>
      <c r="B206" s="251" t="s">
        <v>908</v>
      </c>
      <c r="C206" s="200"/>
      <c r="D206" s="200"/>
      <c r="E206" s="200"/>
      <c r="F206" s="200"/>
      <c r="G206" s="200"/>
      <c r="H206" s="200"/>
      <c r="I206"/>
      <c r="J206"/>
      <c r="K206"/>
      <c r="L206"/>
      <c r="M206"/>
      <c r="N206"/>
    </row>
    <row r="207" spans="1:14" ht="15.6" x14ac:dyDescent="0.3">
      <c r="A207" s="200"/>
      <c r="B207" s="251" t="s">
        <v>909</v>
      </c>
      <c r="C207" s="200"/>
      <c r="D207" s="200"/>
      <c r="E207" s="200"/>
      <c r="F207" s="200"/>
      <c r="G207" s="200"/>
      <c r="H207" s="200"/>
      <c r="I207"/>
      <c r="J207"/>
      <c r="K207"/>
      <c r="L207"/>
      <c r="M207"/>
      <c r="N207"/>
    </row>
    <row r="208" spans="1:14" ht="15.6" x14ac:dyDescent="0.3">
      <c r="A208" s="200"/>
      <c r="B208" s="251" t="s">
        <v>910</v>
      </c>
      <c r="C208" s="200"/>
      <c r="D208" s="200"/>
      <c r="E208" s="200"/>
      <c r="F208" s="200"/>
      <c r="G208" s="200"/>
      <c r="H208" s="200"/>
      <c r="I208"/>
      <c r="J208"/>
      <c r="K208"/>
      <c r="L208"/>
      <c r="M208"/>
      <c r="N208"/>
    </row>
    <row r="209" spans="1:14" ht="15.6" x14ac:dyDescent="0.3">
      <c r="A209" s="200"/>
      <c r="B209" s="251" t="s">
        <v>911</v>
      </c>
      <c r="C209" s="200"/>
      <c r="D209" s="200"/>
      <c r="E209" s="200"/>
      <c r="F209" s="200"/>
      <c r="G209" s="200"/>
      <c r="H209" s="200"/>
      <c r="I209"/>
      <c r="J209"/>
      <c r="K209"/>
      <c r="L209"/>
      <c r="M209"/>
      <c r="N209"/>
    </row>
    <row r="210" spans="1:14" ht="15.6" x14ac:dyDescent="0.3">
      <c r="A210" s="200"/>
      <c r="B210" s="251" t="s">
        <v>912</v>
      </c>
      <c r="C210" s="200"/>
      <c r="D210" s="200"/>
      <c r="E210" s="200"/>
      <c r="F210" s="200"/>
      <c r="G210" s="200"/>
      <c r="H210" s="200"/>
      <c r="I210"/>
      <c r="J210"/>
      <c r="K210"/>
      <c r="L210"/>
      <c r="M210"/>
      <c r="N210"/>
    </row>
    <row r="211" spans="1:14" ht="15.6" x14ac:dyDescent="0.3">
      <c r="A211" s="200"/>
      <c r="B211" s="251" t="s">
        <v>913</v>
      </c>
      <c r="C211" s="200"/>
      <c r="D211" s="200"/>
      <c r="E211" s="200"/>
      <c r="F211" s="200"/>
      <c r="G211" s="200"/>
      <c r="H211" s="200"/>
      <c r="I211"/>
      <c r="J211"/>
      <c r="K211"/>
      <c r="L211"/>
      <c r="M211"/>
      <c r="N211"/>
    </row>
    <row r="212" spans="1:14" ht="15.6" x14ac:dyDescent="0.3">
      <c r="A212" s="200"/>
      <c r="B212" s="251" t="s">
        <v>914</v>
      </c>
      <c r="C212" s="200"/>
      <c r="D212" s="200"/>
      <c r="E212" s="200"/>
      <c r="F212" s="200"/>
      <c r="G212" s="200"/>
      <c r="H212" s="200"/>
      <c r="I212"/>
      <c r="J212"/>
      <c r="K212"/>
      <c r="L212"/>
      <c r="M212"/>
      <c r="N212"/>
    </row>
    <row r="213" spans="1:14" ht="15.6" x14ac:dyDescent="0.3">
      <c r="A213" s="200"/>
      <c r="B213" s="251" t="s">
        <v>915</v>
      </c>
      <c r="C213" s="200"/>
      <c r="D213" s="200"/>
      <c r="E213" s="200"/>
      <c r="F213" s="200"/>
      <c r="G213" s="200"/>
      <c r="H213" s="200"/>
      <c r="I213"/>
      <c r="J213"/>
      <c r="K213"/>
      <c r="L213"/>
      <c r="M213"/>
      <c r="N213"/>
    </row>
    <row r="214" spans="1:14" ht="15.6" x14ac:dyDescent="0.3">
      <c r="A214" s="200"/>
      <c r="B214" s="251" t="s">
        <v>916</v>
      </c>
      <c r="C214" s="200"/>
      <c r="D214" s="200"/>
      <c r="E214" s="200"/>
      <c r="F214" s="200"/>
      <c r="G214" s="200"/>
      <c r="H214" s="200"/>
      <c r="I214"/>
      <c r="J214"/>
      <c r="K214"/>
      <c r="L214"/>
      <c r="M214"/>
      <c r="N214"/>
    </row>
    <row r="215" spans="1:14" ht="15.6" x14ac:dyDescent="0.3">
      <c r="A215" s="200"/>
      <c r="B215" s="251" t="s">
        <v>917</v>
      </c>
      <c r="C215" s="200"/>
      <c r="D215" s="200"/>
      <c r="E215" s="200"/>
      <c r="F215" s="200"/>
      <c r="G215" s="200"/>
      <c r="H215" s="200"/>
      <c r="I215"/>
      <c r="J215"/>
      <c r="K215"/>
      <c r="L215"/>
      <c r="M215"/>
      <c r="N215"/>
    </row>
    <row r="216" spans="1:14" ht="15.6" x14ac:dyDescent="0.3">
      <c r="A216" s="200"/>
      <c r="B216" s="251" t="s">
        <v>918</v>
      </c>
      <c r="C216" s="200"/>
      <c r="D216" s="200"/>
      <c r="E216" s="200"/>
      <c r="F216" s="200"/>
      <c r="G216" s="200"/>
      <c r="H216" s="200"/>
      <c r="I216"/>
      <c r="J216"/>
      <c r="K216"/>
      <c r="L216"/>
      <c r="M216"/>
      <c r="N216"/>
    </row>
    <row r="217" spans="1:14" ht="15.6" x14ac:dyDescent="0.3">
      <c r="A217" s="200"/>
      <c r="B217" s="251" t="s">
        <v>919</v>
      </c>
      <c r="C217" s="200"/>
      <c r="D217" s="200"/>
      <c r="E217" s="200"/>
      <c r="F217" s="200"/>
      <c r="G217" s="200"/>
      <c r="H217" s="200"/>
      <c r="I217"/>
      <c r="J217"/>
      <c r="K217"/>
      <c r="L217"/>
      <c r="M217"/>
      <c r="N217"/>
    </row>
    <row r="218" spans="1:14" ht="15.6" x14ac:dyDescent="0.3">
      <c r="A218" s="200"/>
      <c r="B218" s="251" t="s">
        <v>920</v>
      </c>
      <c r="C218" s="200"/>
      <c r="D218" s="200"/>
      <c r="E218" s="200"/>
      <c r="F218" s="200"/>
      <c r="G218" s="200"/>
      <c r="H218" s="200"/>
      <c r="I218"/>
      <c r="J218"/>
      <c r="K218"/>
      <c r="L218"/>
      <c r="M218"/>
      <c r="N218"/>
    </row>
    <row r="219" spans="1:14" ht="15.6" x14ac:dyDescent="0.3">
      <c r="A219" s="200"/>
      <c r="B219" s="251" t="s">
        <v>921</v>
      </c>
      <c r="C219" s="200"/>
      <c r="D219" s="200"/>
      <c r="E219" s="200"/>
      <c r="F219" s="200"/>
      <c r="G219" s="200"/>
      <c r="H219" s="200"/>
      <c r="I219"/>
      <c r="J219"/>
      <c r="K219"/>
      <c r="L219"/>
      <c r="M219"/>
      <c r="N219"/>
    </row>
    <row r="220" spans="1:14" ht="15.6" x14ac:dyDescent="0.3">
      <c r="A220" s="200"/>
      <c r="B220" s="251" t="s">
        <v>922</v>
      </c>
      <c r="C220" s="200"/>
      <c r="D220" s="200"/>
      <c r="E220" s="200"/>
      <c r="F220" s="200"/>
      <c r="G220" s="200"/>
      <c r="H220" s="200"/>
      <c r="I220"/>
      <c r="J220"/>
      <c r="K220"/>
      <c r="L220"/>
      <c r="M220"/>
      <c r="N220"/>
    </row>
    <row r="221" spans="1:14" ht="15.6" x14ac:dyDescent="0.3">
      <c r="A221" s="200"/>
      <c r="B221" s="251" t="s">
        <v>923</v>
      </c>
      <c r="C221" s="200"/>
      <c r="D221" s="200"/>
      <c r="E221" s="200"/>
      <c r="F221" s="200"/>
      <c r="G221" s="200"/>
      <c r="H221" s="200"/>
      <c r="I221"/>
      <c r="J221"/>
      <c r="K221"/>
      <c r="L221"/>
      <c r="M221"/>
      <c r="N221"/>
    </row>
    <row r="222" spans="1:14" ht="15.6" x14ac:dyDescent="0.3">
      <c r="A222" s="200"/>
      <c r="B222" s="251" t="s">
        <v>924</v>
      </c>
      <c r="C222" s="200"/>
      <c r="D222" s="200"/>
      <c r="E222" s="200"/>
      <c r="F222" s="200"/>
      <c r="G222" s="200"/>
      <c r="H222" s="200"/>
      <c r="I222"/>
      <c r="J222"/>
      <c r="K222"/>
      <c r="L222"/>
      <c r="M222"/>
      <c r="N222"/>
    </row>
    <row r="223" spans="1:14" ht="15.6" x14ac:dyDescent="0.3">
      <c r="A223" s="200"/>
      <c r="B223" s="251" t="s">
        <v>925</v>
      </c>
      <c r="C223" s="200"/>
      <c r="D223" s="200"/>
      <c r="E223" s="200"/>
      <c r="F223" s="200"/>
      <c r="G223" s="200"/>
      <c r="H223" s="200"/>
      <c r="I223"/>
      <c r="J223"/>
      <c r="K223"/>
      <c r="L223"/>
      <c r="M223"/>
      <c r="N223"/>
    </row>
    <row r="224" spans="1:14" ht="15.6" x14ac:dyDescent="0.3">
      <c r="A224" s="200"/>
      <c r="B224" s="251" t="s">
        <v>926</v>
      </c>
      <c r="C224" s="200"/>
      <c r="D224" s="200"/>
      <c r="E224" s="200"/>
      <c r="F224" s="200"/>
      <c r="G224" s="200"/>
      <c r="H224" s="200"/>
      <c r="I224"/>
      <c r="J224"/>
      <c r="K224"/>
      <c r="L224"/>
      <c r="M224"/>
      <c r="N224"/>
    </row>
    <row r="225" spans="1:14" ht="15.6" x14ac:dyDescent="0.3">
      <c r="A225" s="200"/>
      <c r="B225" s="251" t="s">
        <v>927</v>
      </c>
      <c r="C225" s="200"/>
      <c r="D225" s="200"/>
      <c r="E225" s="200"/>
      <c r="F225" s="200"/>
      <c r="G225" s="200"/>
      <c r="H225" s="200"/>
      <c r="I225"/>
      <c r="J225"/>
      <c r="K225"/>
      <c r="L225"/>
      <c r="M225"/>
      <c r="N225"/>
    </row>
    <row r="226" spans="1:14" ht="15.6" x14ac:dyDescent="0.3">
      <c r="A226" s="200"/>
      <c r="B226" s="251" t="s">
        <v>928</v>
      </c>
      <c r="C226" s="200"/>
      <c r="D226" s="200"/>
      <c r="E226" s="200"/>
      <c r="F226" s="200"/>
      <c r="G226" s="200"/>
      <c r="H226" s="200"/>
      <c r="I226"/>
      <c r="J226"/>
      <c r="K226"/>
      <c r="L226"/>
      <c r="M226"/>
      <c r="N226"/>
    </row>
    <row r="227" spans="1:14" ht="15.6" x14ac:dyDescent="0.3">
      <c r="A227" s="200"/>
      <c r="B227" s="251" t="s">
        <v>929</v>
      </c>
      <c r="C227" s="200"/>
      <c r="D227" s="200"/>
      <c r="E227" s="200"/>
      <c r="F227" s="200"/>
      <c r="G227" s="200"/>
      <c r="H227" s="200"/>
      <c r="I227"/>
      <c r="J227"/>
      <c r="K227"/>
      <c r="L227"/>
      <c r="M227"/>
      <c r="N227"/>
    </row>
    <row r="228" spans="1:14" ht="15.6" x14ac:dyDescent="0.3">
      <c r="A228" s="200"/>
      <c r="B228" s="251" t="s">
        <v>930</v>
      </c>
      <c r="C228" s="200"/>
      <c r="D228" s="200"/>
      <c r="E228" s="200"/>
      <c r="F228" s="200"/>
      <c r="G228" s="200"/>
      <c r="H228" s="200"/>
      <c r="I228"/>
      <c r="J228"/>
      <c r="K228"/>
      <c r="L228"/>
      <c r="M228"/>
      <c r="N228"/>
    </row>
    <row r="229" spans="1:14" ht="15.6" x14ac:dyDescent="0.3">
      <c r="A229" s="200"/>
      <c r="B229" s="251" t="s">
        <v>931</v>
      </c>
      <c r="C229" s="200"/>
      <c r="D229" s="200"/>
      <c r="E229" s="200"/>
      <c r="F229" s="200"/>
      <c r="G229" s="200"/>
      <c r="H229" s="200"/>
      <c r="I229"/>
      <c r="J229"/>
      <c r="K229"/>
      <c r="L229"/>
      <c r="M229"/>
      <c r="N229"/>
    </row>
    <row r="230" spans="1:14" ht="15.6" x14ac:dyDescent="0.3">
      <c r="A230" s="200"/>
      <c r="B230" s="251" t="s">
        <v>932</v>
      </c>
      <c r="C230" s="200"/>
      <c r="D230" s="200"/>
      <c r="E230" s="200"/>
      <c r="F230" s="200"/>
      <c r="G230" s="200"/>
      <c r="H230" s="200"/>
      <c r="I230"/>
      <c r="J230"/>
      <c r="K230"/>
      <c r="L230"/>
      <c r="M230"/>
      <c r="N230"/>
    </row>
    <row r="231" spans="1:14" ht="15.6" x14ac:dyDescent="0.3">
      <c r="A231" s="200"/>
      <c r="B231" s="251" t="s">
        <v>933</v>
      </c>
      <c r="C231" s="200"/>
      <c r="D231" s="200"/>
      <c r="E231" s="200"/>
      <c r="F231" s="200"/>
      <c r="G231" s="200"/>
      <c r="H231" s="200"/>
      <c r="I231"/>
      <c r="J231"/>
      <c r="K231"/>
      <c r="L231"/>
      <c r="M231"/>
      <c r="N231"/>
    </row>
    <row r="232" spans="1:14" ht="15.6" x14ac:dyDescent="0.3">
      <c r="A232" s="200"/>
      <c r="B232" s="251" t="s">
        <v>934</v>
      </c>
      <c r="C232" s="200"/>
      <c r="D232" s="200"/>
      <c r="E232" s="200"/>
      <c r="F232" s="200"/>
      <c r="G232" s="200"/>
      <c r="H232" s="200"/>
      <c r="I232"/>
      <c r="J232"/>
      <c r="K232"/>
      <c r="L232"/>
      <c r="M232"/>
      <c r="N232"/>
    </row>
    <row r="233" spans="1:14" ht="15.6" x14ac:dyDescent="0.3">
      <c r="A233" s="200"/>
      <c r="B233" s="251" t="s">
        <v>935</v>
      </c>
      <c r="C233" s="200"/>
      <c r="D233" s="200"/>
      <c r="E233" s="200"/>
      <c r="F233" s="200"/>
      <c r="G233" s="200"/>
      <c r="H233" s="200"/>
      <c r="I233"/>
      <c r="J233"/>
      <c r="K233"/>
      <c r="L233"/>
      <c r="M233"/>
      <c r="N233"/>
    </row>
    <row r="234" spans="1:14" ht="15.6" x14ac:dyDescent="0.3">
      <c r="A234" s="200"/>
      <c r="B234" s="251" t="s">
        <v>936</v>
      </c>
      <c r="C234" s="200"/>
      <c r="D234" s="200"/>
      <c r="E234" s="200"/>
      <c r="F234" s="200"/>
      <c r="G234" s="200"/>
      <c r="H234" s="200"/>
      <c r="I234"/>
      <c r="J234"/>
      <c r="K234"/>
      <c r="L234"/>
      <c r="M234"/>
      <c r="N234"/>
    </row>
    <row r="235" spans="1:14" ht="15.6" x14ac:dyDescent="0.3">
      <c r="A235" s="200"/>
      <c r="B235" s="251" t="s">
        <v>937</v>
      </c>
      <c r="C235" s="200"/>
      <c r="D235" s="200"/>
      <c r="E235" s="200"/>
      <c r="F235" s="200"/>
      <c r="G235" s="200"/>
      <c r="H235" s="200"/>
      <c r="I235"/>
      <c r="J235"/>
      <c r="K235"/>
      <c r="L235"/>
      <c r="M235"/>
      <c r="N235"/>
    </row>
    <row r="236" spans="1:14" ht="15.6" x14ac:dyDescent="0.3">
      <c r="A236" s="200"/>
      <c r="B236" s="251" t="s">
        <v>938</v>
      </c>
      <c r="C236" s="200"/>
      <c r="D236" s="200"/>
      <c r="E236" s="200"/>
      <c r="F236" s="200"/>
      <c r="G236" s="200"/>
      <c r="H236" s="200"/>
      <c r="I236"/>
      <c r="J236"/>
      <c r="K236"/>
      <c r="L236"/>
      <c r="M236"/>
      <c r="N236"/>
    </row>
    <row r="237" spans="1:14" ht="15.6" x14ac:dyDescent="0.3">
      <c r="A237" s="200"/>
      <c r="B237" s="251" t="s">
        <v>939</v>
      </c>
      <c r="C237" s="200"/>
      <c r="D237" s="200"/>
      <c r="E237" s="200"/>
      <c r="F237" s="200"/>
      <c r="G237" s="200"/>
      <c r="H237" s="200"/>
      <c r="I237"/>
      <c r="J237"/>
      <c r="K237"/>
      <c r="L237"/>
      <c r="M237"/>
      <c r="N237"/>
    </row>
    <row r="238" spans="1:14" ht="15.6" x14ac:dyDescent="0.3">
      <c r="A238" s="200"/>
      <c r="B238" s="251" t="s">
        <v>940</v>
      </c>
      <c r="C238" s="200"/>
      <c r="D238" s="200"/>
      <c r="E238" s="200"/>
      <c r="F238" s="200"/>
      <c r="G238" s="200"/>
      <c r="H238" s="200"/>
      <c r="I238"/>
      <c r="J238"/>
      <c r="K238"/>
      <c r="L238"/>
      <c r="M238"/>
      <c r="N238"/>
    </row>
    <row r="239" spans="1:14" ht="15.6" x14ac:dyDescent="0.3">
      <c r="A239" s="200"/>
      <c r="B239" s="251" t="s">
        <v>941</v>
      </c>
      <c r="C239" s="200"/>
      <c r="D239" s="200"/>
      <c r="E239" s="200"/>
      <c r="F239" s="200"/>
      <c r="G239" s="200"/>
      <c r="H239" s="200"/>
      <c r="I239"/>
      <c r="J239"/>
      <c r="K239"/>
      <c r="L239"/>
      <c r="M239"/>
      <c r="N239"/>
    </row>
    <row r="240" spans="1:14" ht="15.6" x14ac:dyDescent="0.3">
      <c r="A240" s="200"/>
      <c r="B240" s="251" t="s">
        <v>942</v>
      </c>
      <c r="C240" s="200"/>
      <c r="D240" s="200"/>
      <c r="E240" s="200"/>
      <c r="F240" s="200"/>
      <c r="G240" s="200"/>
      <c r="H240" s="200"/>
      <c r="I240"/>
      <c r="J240"/>
      <c r="K240"/>
      <c r="L240"/>
      <c r="M240"/>
      <c r="N240"/>
    </row>
    <row r="241" spans="1:14" ht="15.6" x14ac:dyDescent="0.3">
      <c r="A241" s="200"/>
      <c r="B241" s="251" t="s">
        <v>943</v>
      </c>
      <c r="C241" s="200"/>
      <c r="D241" s="200"/>
      <c r="E241" s="200"/>
      <c r="F241" s="200"/>
      <c r="G241" s="200"/>
      <c r="H241" s="200"/>
      <c r="I241"/>
      <c r="J241"/>
      <c r="K241"/>
      <c r="L241"/>
      <c r="M241"/>
      <c r="N241"/>
    </row>
    <row r="242" spans="1:14" ht="15.6" x14ac:dyDescent="0.3">
      <c r="A242" s="200"/>
      <c r="B242" s="251" t="s">
        <v>944</v>
      </c>
      <c r="C242" s="200"/>
      <c r="D242" s="200"/>
      <c r="E242" s="200"/>
      <c r="F242" s="200"/>
      <c r="G242" s="200"/>
      <c r="H242" s="200"/>
      <c r="I242"/>
      <c r="J242"/>
      <c r="K242"/>
      <c r="L242"/>
      <c r="M242"/>
      <c r="N242"/>
    </row>
    <row r="243" spans="1:14" ht="15.6" x14ac:dyDescent="0.3">
      <c r="A243" s="200"/>
      <c r="B243" s="251" t="s">
        <v>945</v>
      </c>
      <c r="C243" s="200"/>
      <c r="D243" s="200"/>
      <c r="E243" s="200"/>
      <c r="F243" s="200"/>
      <c r="G243" s="200"/>
      <c r="H243" s="200"/>
      <c r="I243"/>
      <c r="J243"/>
      <c r="K243"/>
      <c r="L243"/>
      <c r="M243"/>
      <c r="N243"/>
    </row>
    <row r="244" spans="1:14" ht="15.6" x14ac:dyDescent="0.3">
      <c r="A244" s="200"/>
      <c r="B244" s="251" t="s">
        <v>946</v>
      </c>
      <c r="C244" s="200"/>
      <c r="D244" s="200"/>
      <c r="E244" s="200"/>
      <c r="F244" s="200"/>
      <c r="G244" s="200"/>
      <c r="H244" s="200"/>
      <c r="I244"/>
      <c r="J244"/>
      <c r="K244"/>
      <c r="L244"/>
      <c r="M244"/>
      <c r="N244"/>
    </row>
    <row r="245" spans="1:14" ht="15.6" x14ac:dyDescent="0.3">
      <c r="A245" s="200"/>
      <c r="B245" s="251" t="s">
        <v>947</v>
      </c>
      <c r="C245" s="200"/>
      <c r="D245" s="200"/>
      <c r="E245" s="200"/>
      <c r="F245" s="200"/>
      <c r="G245" s="200"/>
      <c r="H245" s="200"/>
      <c r="I245"/>
      <c r="J245"/>
      <c r="K245"/>
      <c r="L245"/>
      <c r="M245"/>
      <c r="N245"/>
    </row>
    <row r="246" spans="1:14" ht="15.6" x14ac:dyDescent="0.3">
      <c r="A246" s="200"/>
      <c r="B246" s="251" t="s">
        <v>948</v>
      </c>
      <c r="C246" s="200"/>
      <c r="D246" s="200"/>
      <c r="E246" s="200"/>
      <c r="F246" s="200"/>
      <c r="G246" s="200"/>
      <c r="H246" s="200"/>
      <c r="I246"/>
      <c r="J246"/>
      <c r="K246"/>
      <c r="L246"/>
      <c r="M246"/>
      <c r="N246"/>
    </row>
    <row r="247" spans="1:14" ht="15.6" x14ac:dyDescent="0.3">
      <c r="A247" s="200"/>
      <c r="B247" s="251" t="s">
        <v>949</v>
      </c>
      <c r="C247" s="200"/>
      <c r="D247" s="200"/>
      <c r="E247" s="200"/>
      <c r="F247" s="200"/>
      <c r="G247" s="200"/>
      <c r="H247" s="200"/>
      <c r="I247"/>
      <c r="J247"/>
      <c r="K247"/>
      <c r="L247"/>
      <c r="M247"/>
      <c r="N247"/>
    </row>
    <row r="248" spans="1:14" ht="15.6" x14ac:dyDescent="0.3">
      <c r="A248" s="200"/>
      <c r="B248" s="251" t="s">
        <v>950</v>
      </c>
      <c r="C248" s="200"/>
      <c r="D248" s="200"/>
      <c r="E248" s="200"/>
      <c r="F248" s="200"/>
      <c r="G248" s="200"/>
      <c r="H248" s="200"/>
      <c r="I248"/>
      <c r="J248"/>
      <c r="K248"/>
      <c r="L248"/>
      <c r="M248"/>
      <c r="N248"/>
    </row>
    <row r="249" spans="1:14" ht="15.6" x14ac:dyDescent="0.3">
      <c r="A249" s="200"/>
      <c r="B249" s="251" t="s">
        <v>951</v>
      </c>
      <c r="C249" s="200"/>
      <c r="D249" s="200"/>
      <c r="E249" s="200"/>
      <c r="F249" s="200"/>
      <c r="G249" s="200"/>
      <c r="H249" s="200"/>
      <c r="I249"/>
      <c r="J249"/>
      <c r="K249"/>
      <c r="L249"/>
      <c r="M249"/>
      <c r="N249"/>
    </row>
    <row r="250" spans="1:14" ht="15.6" x14ac:dyDescent="0.3">
      <c r="A250" s="200"/>
      <c r="B250" s="251" t="s">
        <v>952</v>
      </c>
      <c r="C250" s="200"/>
      <c r="D250" s="200"/>
      <c r="E250" s="200"/>
      <c r="F250" s="200"/>
      <c r="G250" s="200"/>
      <c r="H250" s="200"/>
      <c r="I250"/>
      <c r="J250"/>
      <c r="K250"/>
      <c r="L250"/>
      <c r="M250"/>
      <c r="N250"/>
    </row>
    <row r="251" spans="1:14" ht="15.6" x14ac:dyDescent="0.3">
      <c r="A251" s="200"/>
      <c r="B251" s="251" t="s">
        <v>953</v>
      </c>
      <c r="C251" s="200"/>
      <c r="D251" s="200"/>
      <c r="E251" s="200"/>
      <c r="F251" s="200"/>
      <c r="G251" s="200"/>
      <c r="H251" s="200"/>
      <c r="I251"/>
      <c r="J251"/>
      <c r="K251"/>
      <c r="L251"/>
      <c r="M251"/>
      <c r="N251"/>
    </row>
    <row r="252" spans="1:14" ht="15.6" x14ac:dyDescent="0.3">
      <c r="A252" s="200"/>
      <c r="B252" s="251" t="s">
        <v>954</v>
      </c>
      <c r="C252" s="200"/>
      <c r="D252" s="200"/>
      <c r="E252" s="200"/>
      <c r="F252" s="200"/>
      <c r="G252" s="200"/>
      <c r="H252" s="200"/>
      <c r="I252"/>
      <c r="J252"/>
      <c r="K252"/>
      <c r="L252"/>
      <c r="M252"/>
      <c r="N252"/>
    </row>
    <row r="253" spans="1:14" ht="15.6" x14ac:dyDescent="0.3">
      <c r="A253" s="200"/>
      <c r="B253" s="251" t="s">
        <v>955</v>
      </c>
      <c r="C253" s="200"/>
      <c r="D253" s="200"/>
      <c r="E253" s="200"/>
      <c r="F253" s="200"/>
      <c r="G253" s="200"/>
      <c r="H253" s="200"/>
      <c r="I253"/>
      <c r="J253"/>
      <c r="K253"/>
      <c r="L253"/>
      <c r="M253"/>
      <c r="N253"/>
    </row>
    <row r="254" spans="1:14" ht="15.6" x14ac:dyDescent="0.3">
      <c r="A254" s="200"/>
      <c r="B254" s="251" t="s">
        <v>956</v>
      </c>
      <c r="C254" s="200"/>
      <c r="D254" s="200"/>
      <c r="E254" s="200"/>
      <c r="F254" s="200"/>
      <c r="G254" s="200"/>
      <c r="H254" s="200"/>
      <c r="I254"/>
      <c r="J254"/>
      <c r="K254"/>
      <c r="L254"/>
      <c r="M254"/>
      <c r="N254"/>
    </row>
    <row r="255" spans="1:14" ht="15.6" x14ac:dyDescent="0.3">
      <c r="A255" s="200"/>
      <c r="B255" s="251" t="s">
        <v>957</v>
      </c>
      <c r="C255" s="200"/>
      <c r="D255" s="200"/>
      <c r="E255" s="200"/>
      <c r="F255" s="200"/>
      <c r="G255" s="200"/>
      <c r="H255" s="200"/>
      <c r="I255"/>
      <c r="J255"/>
      <c r="K255"/>
      <c r="L255"/>
      <c r="M255"/>
      <c r="N255"/>
    </row>
    <row r="256" spans="1:14" ht="15.6" x14ac:dyDescent="0.3">
      <c r="A256" s="200"/>
      <c r="B256" s="251" t="s">
        <v>958</v>
      </c>
      <c r="C256" s="200"/>
      <c r="D256" s="200"/>
      <c r="E256" s="200"/>
      <c r="F256" s="200"/>
      <c r="G256" s="200"/>
      <c r="H256" s="200"/>
      <c r="I256"/>
      <c r="J256"/>
      <c r="K256"/>
      <c r="L256"/>
      <c r="M256"/>
      <c r="N256"/>
    </row>
    <row r="257" spans="1:14" ht="15.6" x14ac:dyDescent="0.3">
      <c r="A257" s="200"/>
      <c r="B257" s="251" t="s">
        <v>959</v>
      </c>
      <c r="C257" s="200"/>
      <c r="D257" s="200"/>
      <c r="E257" s="200"/>
      <c r="F257" s="200"/>
      <c r="G257" s="200"/>
      <c r="H257" s="200"/>
      <c r="I257"/>
      <c r="J257"/>
      <c r="K257"/>
      <c r="L257"/>
      <c r="M257"/>
      <c r="N257"/>
    </row>
    <row r="258" spans="1:14" ht="15.6" x14ac:dyDescent="0.3">
      <c r="A258" s="200"/>
      <c r="B258" s="251" t="s">
        <v>960</v>
      </c>
      <c r="C258" s="200"/>
      <c r="D258" s="200"/>
      <c r="E258" s="200"/>
      <c r="F258" s="200"/>
      <c r="G258" s="200"/>
      <c r="H258" s="200"/>
      <c r="I258"/>
      <c r="J258"/>
      <c r="K258"/>
      <c r="L258"/>
      <c r="M258"/>
      <c r="N258"/>
    </row>
    <row r="259" spans="1:14" ht="15.6" x14ac:dyDescent="0.3">
      <c r="A259" s="200"/>
      <c r="B259" s="251" t="s">
        <v>961</v>
      </c>
      <c r="C259" s="200"/>
      <c r="D259" s="200"/>
      <c r="E259" s="200"/>
      <c r="F259" s="200"/>
      <c r="G259" s="200"/>
      <c r="H259" s="200"/>
      <c r="I259"/>
      <c r="J259"/>
      <c r="K259"/>
      <c r="L259"/>
      <c r="M259"/>
      <c r="N259"/>
    </row>
    <row r="260" spans="1:14" ht="15.6" x14ac:dyDescent="0.3">
      <c r="A260" s="200"/>
      <c r="B260" s="251" t="s">
        <v>962</v>
      </c>
      <c r="C260" s="200"/>
      <c r="D260" s="200"/>
      <c r="E260" s="200"/>
      <c r="F260" s="200"/>
      <c r="G260" s="200"/>
      <c r="H260" s="200"/>
      <c r="I260"/>
      <c r="J260"/>
      <c r="K260"/>
      <c r="L260"/>
      <c r="M260"/>
      <c r="N260"/>
    </row>
    <row r="261" spans="1:14" ht="15.6" x14ac:dyDescent="0.3">
      <c r="A261" s="200"/>
      <c r="B261" s="251" t="s">
        <v>963</v>
      </c>
      <c r="C261" s="200"/>
      <c r="D261" s="200"/>
      <c r="E261" s="200"/>
      <c r="F261" s="200"/>
      <c r="G261" s="200"/>
      <c r="H261" s="200"/>
      <c r="I261"/>
      <c r="J261"/>
      <c r="K261"/>
      <c r="L261"/>
      <c r="M261"/>
      <c r="N261"/>
    </row>
    <row r="262" spans="1:14" ht="15.6" x14ac:dyDescent="0.3">
      <c r="A262" s="200"/>
      <c r="B262" s="251" t="s">
        <v>964</v>
      </c>
      <c r="C262" s="200"/>
      <c r="D262" s="200"/>
      <c r="E262" s="200"/>
      <c r="F262" s="200"/>
      <c r="G262" s="200"/>
      <c r="H262" s="200"/>
      <c r="I262"/>
      <c r="J262"/>
      <c r="K262"/>
      <c r="L262"/>
      <c r="M262"/>
      <c r="N262"/>
    </row>
    <row r="263" spans="1:14" ht="15.6" x14ac:dyDescent="0.3">
      <c r="A263" s="200"/>
      <c r="B263" s="251" t="s">
        <v>965</v>
      </c>
      <c r="C263" s="200"/>
      <c r="D263" s="200"/>
      <c r="E263" s="200"/>
      <c r="F263" s="200"/>
      <c r="G263" s="200"/>
      <c r="H263" s="200"/>
      <c r="I263"/>
      <c r="J263"/>
      <c r="K263"/>
      <c r="L263"/>
      <c r="M263"/>
      <c r="N263"/>
    </row>
    <row r="264" spans="1:14" ht="15.6" x14ac:dyDescent="0.3">
      <c r="A264" s="200"/>
      <c r="B264" s="251" t="s">
        <v>966</v>
      </c>
      <c r="C264" s="200"/>
      <c r="D264" s="200"/>
      <c r="E264" s="200"/>
      <c r="F264" s="200"/>
      <c r="G264" s="200"/>
      <c r="H264" s="200"/>
      <c r="I264"/>
      <c r="J264"/>
      <c r="K264"/>
      <c r="L264"/>
      <c r="M264"/>
      <c r="N264"/>
    </row>
    <row r="265" spans="1:14" ht="15.6" x14ac:dyDescent="0.3">
      <c r="A265" s="200"/>
      <c r="B265" s="251" t="s">
        <v>967</v>
      </c>
      <c r="C265" s="200"/>
      <c r="D265" s="200"/>
      <c r="E265" s="200"/>
      <c r="F265" s="200"/>
      <c r="G265" s="200"/>
      <c r="H265" s="200"/>
      <c r="I265"/>
      <c r="J265"/>
      <c r="K265"/>
      <c r="L265"/>
      <c r="M265"/>
      <c r="N265"/>
    </row>
    <row r="266" spans="1:14" ht="15.6" x14ac:dyDescent="0.3">
      <c r="A266" s="200"/>
      <c r="B266" s="251" t="s">
        <v>968</v>
      </c>
      <c r="C266" s="200"/>
      <c r="D266" s="200"/>
      <c r="E266" s="200"/>
      <c r="F266" s="200"/>
      <c r="G266" s="200"/>
      <c r="H266" s="200"/>
      <c r="I266"/>
      <c r="J266"/>
      <c r="K266"/>
      <c r="L266"/>
      <c r="M266"/>
      <c r="N266"/>
    </row>
    <row r="267" spans="1:14" ht="15.6" x14ac:dyDescent="0.3">
      <c r="A267" s="200"/>
      <c r="B267" s="251" t="s">
        <v>969</v>
      </c>
      <c r="C267" s="200"/>
      <c r="D267" s="200"/>
      <c r="E267" s="200"/>
      <c r="F267" s="200"/>
      <c r="G267" s="200"/>
      <c r="H267" s="200"/>
      <c r="I267"/>
      <c r="J267"/>
      <c r="K267"/>
      <c r="L267"/>
      <c r="M267"/>
      <c r="N267"/>
    </row>
    <row r="268" spans="1:14" ht="15.6" x14ac:dyDescent="0.3">
      <c r="A268" s="200"/>
      <c r="B268" s="251" t="s">
        <v>970</v>
      </c>
      <c r="C268" s="200"/>
      <c r="D268" s="200"/>
      <c r="E268" s="200"/>
      <c r="F268" s="200"/>
      <c r="G268" s="200"/>
      <c r="H268" s="200"/>
      <c r="I268"/>
      <c r="J268"/>
      <c r="K268"/>
      <c r="L268"/>
      <c r="M268"/>
      <c r="N268"/>
    </row>
    <row r="269" spans="1:14" ht="15.6" x14ac:dyDescent="0.3">
      <c r="A269" s="200"/>
      <c r="B269" s="251" t="s">
        <v>971</v>
      </c>
      <c r="C269" s="200"/>
      <c r="D269" s="200"/>
      <c r="E269" s="200"/>
      <c r="F269" s="200"/>
      <c r="G269" s="200"/>
      <c r="H269" s="200"/>
      <c r="I269"/>
      <c r="J269"/>
      <c r="K269"/>
      <c r="L269"/>
      <c r="M269"/>
      <c r="N269"/>
    </row>
    <row r="270" spans="1:14" ht="15.6" x14ac:dyDescent="0.3">
      <c r="A270" s="200"/>
      <c r="B270" s="251" t="s">
        <v>972</v>
      </c>
      <c r="C270" s="200"/>
      <c r="D270" s="200"/>
      <c r="E270" s="200"/>
      <c r="F270" s="200"/>
      <c r="G270" s="200"/>
      <c r="H270" s="200"/>
      <c r="I270"/>
      <c r="J270"/>
      <c r="K270"/>
      <c r="L270"/>
      <c r="M270"/>
      <c r="N270"/>
    </row>
    <row r="271" spans="1:14" ht="15.6" x14ac:dyDescent="0.3">
      <c r="A271" s="200"/>
      <c r="B271" s="251" t="s">
        <v>973</v>
      </c>
      <c r="C271" s="200"/>
      <c r="D271" s="200"/>
      <c r="E271" s="200"/>
      <c r="F271" s="200"/>
      <c r="G271" s="200"/>
      <c r="H271" s="200"/>
      <c r="I271"/>
      <c r="J271"/>
      <c r="K271"/>
      <c r="L271"/>
      <c r="M271"/>
      <c r="N271"/>
    </row>
    <row r="272" spans="1:14" ht="15.6" x14ac:dyDescent="0.3">
      <c r="A272" s="200"/>
      <c r="B272" s="251" t="s">
        <v>974</v>
      </c>
      <c r="C272" s="200"/>
      <c r="D272" s="200"/>
      <c r="E272" s="200"/>
      <c r="F272" s="200"/>
      <c r="G272" s="200"/>
      <c r="H272" s="200"/>
      <c r="I272"/>
      <c r="J272"/>
      <c r="K272"/>
      <c r="L272"/>
      <c r="M272"/>
      <c r="N272"/>
    </row>
    <row r="273" spans="1:14" ht="15.6" x14ac:dyDescent="0.3">
      <c r="A273" s="200"/>
      <c r="B273" s="251" t="s">
        <v>975</v>
      </c>
      <c r="C273" s="200"/>
      <c r="D273" s="200"/>
      <c r="E273" s="200"/>
      <c r="F273" s="200"/>
      <c r="G273" s="200"/>
      <c r="H273" s="200"/>
      <c r="I273"/>
      <c r="J273"/>
      <c r="K273"/>
      <c r="L273"/>
      <c r="M273"/>
      <c r="N273"/>
    </row>
    <row r="274" spans="1:14" ht="15.6" x14ac:dyDescent="0.3">
      <c r="A274" s="200"/>
      <c r="B274" s="251" t="s">
        <v>976</v>
      </c>
      <c r="C274" s="200"/>
      <c r="D274" s="200"/>
      <c r="E274" s="200"/>
      <c r="F274" s="200"/>
      <c r="G274" s="200"/>
      <c r="H274" s="200"/>
      <c r="I274"/>
      <c r="J274"/>
      <c r="K274"/>
      <c r="L274"/>
      <c r="M274"/>
      <c r="N274"/>
    </row>
    <row r="275" spans="1:14" ht="15.6" x14ac:dyDescent="0.3">
      <c r="A275" s="200"/>
      <c r="B275" s="251" t="s">
        <v>977</v>
      </c>
      <c r="C275" s="200"/>
      <c r="D275" s="200"/>
      <c r="E275" s="200"/>
      <c r="F275" s="200"/>
      <c r="G275" s="200"/>
      <c r="H275" s="200"/>
      <c r="I275"/>
      <c r="J275"/>
      <c r="K275"/>
      <c r="L275"/>
      <c r="M275"/>
      <c r="N275"/>
    </row>
    <row r="276" spans="1:14" ht="15.6" x14ac:dyDescent="0.3">
      <c r="A276" s="200"/>
      <c r="B276" s="251" t="s">
        <v>978</v>
      </c>
      <c r="C276" s="200"/>
      <c r="D276" s="200"/>
      <c r="E276" s="200"/>
      <c r="F276" s="200"/>
      <c r="G276" s="200"/>
      <c r="H276" s="200"/>
      <c r="I276"/>
      <c r="J276"/>
      <c r="K276"/>
      <c r="L276"/>
      <c r="M276"/>
      <c r="N276"/>
    </row>
    <row r="277" spans="1:14" ht="15.6" x14ac:dyDescent="0.3">
      <c r="A277" s="200"/>
      <c r="B277" s="251" t="s">
        <v>979</v>
      </c>
      <c r="C277" s="200"/>
      <c r="D277" s="200"/>
      <c r="E277" s="200"/>
      <c r="F277" s="200"/>
      <c r="G277" s="200"/>
      <c r="H277" s="200"/>
      <c r="I277"/>
      <c r="J277"/>
      <c r="K277"/>
      <c r="L277"/>
      <c r="M277"/>
      <c r="N277"/>
    </row>
    <row r="278" spans="1:14" ht="15.6" x14ac:dyDescent="0.3">
      <c r="A278" s="200"/>
      <c r="B278" s="251" t="s">
        <v>980</v>
      </c>
      <c r="C278" s="200"/>
      <c r="D278" s="200"/>
      <c r="E278" s="200"/>
      <c r="F278" s="200"/>
      <c r="G278" s="200"/>
      <c r="H278" s="200"/>
      <c r="I278"/>
      <c r="J278"/>
      <c r="K278"/>
      <c r="L278"/>
      <c r="M278"/>
      <c r="N278"/>
    </row>
    <row r="279" spans="1:14" ht="15.6" x14ac:dyDescent="0.3">
      <c r="A279" s="200"/>
      <c r="B279" s="251" t="s">
        <v>981</v>
      </c>
      <c r="C279" s="200"/>
      <c r="D279" s="200"/>
      <c r="E279" s="200"/>
      <c r="F279" s="200"/>
      <c r="G279" s="200"/>
      <c r="H279" s="200"/>
      <c r="I279"/>
      <c r="J279"/>
      <c r="K279"/>
      <c r="L279"/>
      <c r="M279"/>
      <c r="N279"/>
    </row>
    <row r="280" spans="1:14" ht="15.6" x14ac:dyDescent="0.3">
      <c r="A280" s="200"/>
      <c r="B280" s="251" t="s">
        <v>982</v>
      </c>
      <c r="C280" s="200"/>
      <c r="D280" s="200"/>
      <c r="E280" s="200"/>
      <c r="F280" s="200"/>
      <c r="G280" s="200"/>
      <c r="H280" s="200"/>
      <c r="I280"/>
      <c r="J280"/>
      <c r="K280"/>
      <c r="L280"/>
      <c r="M280"/>
      <c r="N280"/>
    </row>
    <row r="281" spans="1:14" ht="15.6" x14ac:dyDescent="0.3">
      <c r="A281" s="200"/>
      <c r="B281" s="251" t="s">
        <v>983</v>
      </c>
      <c r="C281" s="200"/>
      <c r="D281" s="200"/>
      <c r="E281" s="200"/>
      <c r="F281" s="200"/>
      <c r="G281" s="200"/>
      <c r="H281" s="200"/>
      <c r="I281"/>
      <c r="J281"/>
      <c r="K281"/>
      <c r="L281"/>
      <c r="M281"/>
      <c r="N281"/>
    </row>
    <row r="282" spans="1:14" ht="15.6" x14ac:dyDescent="0.3">
      <c r="A282" s="200"/>
      <c r="B282" s="251" t="s">
        <v>984</v>
      </c>
      <c r="C282" s="200"/>
      <c r="D282" s="200"/>
      <c r="E282" s="200"/>
      <c r="F282" s="200"/>
      <c r="G282" s="200"/>
      <c r="H282" s="200"/>
      <c r="I282"/>
      <c r="J282"/>
      <c r="K282"/>
      <c r="L282"/>
      <c r="M282"/>
      <c r="N282"/>
    </row>
    <row r="283" spans="1:14" ht="15.6" x14ac:dyDescent="0.3">
      <c r="A283" s="200"/>
      <c r="B283" s="251" t="s">
        <v>985</v>
      </c>
      <c r="C283" s="200"/>
      <c r="D283" s="200"/>
      <c r="E283" s="200"/>
      <c r="F283" s="200"/>
      <c r="G283" s="200"/>
      <c r="H283" s="200"/>
      <c r="I283"/>
      <c r="J283"/>
      <c r="K283"/>
      <c r="L283"/>
      <c r="M283"/>
      <c r="N283"/>
    </row>
    <row r="284" spans="1:14" ht="15.6" x14ac:dyDescent="0.3">
      <c r="A284" s="200"/>
      <c r="B284" s="251" t="s">
        <v>986</v>
      </c>
      <c r="C284" s="200"/>
      <c r="D284" s="200"/>
      <c r="E284" s="200"/>
      <c r="F284" s="200"/>
      <c r="G284" s="200"/>
      <c r="H284" s="200"/>
      <c r="I284"/>
      <c r="J284"/>
      <c r="K284"/>
      <c r="L284"/>
      <c r="M284"/>
      <c r="N284"/>
    </row>
    <row r="285" spans="1:14" ht="15.6" x14ac:dyDescent="0.3">
      <c r="A285" s="200"/>
      <c r="B285" s="251" t="s">
        <v>987</v>
      </c>
      <c r="C285" s="200"/>
      <c r="D285" s="200"/>
      <c r="E285" s="200"/>
      <c r="F285" s="200"/>
      <c r="G285" s="200"/>
      <c r="H285" s="200"/>
      <c r="I285"/>
      <c r="J285"/>
      <c r="K285"/>
      <c r="L285"/>
      <c r="M285"/>
      <c r="N285"/>
    </row>
    <row r="286" spans="1:14" ht="15.6" x14ac:dyDescent="0.3">
      <c r="A286" s="200"/>
      <c r="B286" s="251" t="s">
        <v>988</v>
      </c>
      <c r="C286" s="200"/>
      <c r="D286" s="200"/>
      <c r="E286" s="200"/>
      <c r="F286" s="200"/>
      <c r="G286" s="200"/>
      <c r="H286" s="200"/>
      <c r="I286"/>
      <c r="J286"/>
      <c r="K286"/>
      <c r="L286"/>
      <c r="M286"/>
      <c r="N286"/>
    </row>
    <row r="287" spans="1:14" ht="15.6" x14ac:dyDescent="0.3">
      <c r="A287" s="200"/>
      <c r="B287" s="251" t="s">
        <v>989</v>
      </c>
      <c r="C287" s="200"/>
      <c r="D287" s="200"/>
      <c r="E287" s="200"/>
      <c r="F287" s="200"/>
      <c r="G287" s="200"/>
      <c r="H287" s="200"/>
      <c r="I287"/>
      <c r="J287"/>
      <c r="K287"/>
      <c r="L287"/>
      <c r="M287"/>
      <c r="N287"/>
    </row>
    <row r="288" spans="1:14" ht="15.6" x14ac:dyDescent="0.3">
      <c r="A288" s="200"/>
      <c r="B288" s="251" t="s">
        <v>990</v>
      </c>
      <c r="C288" s="200"/>
      <c r="D288" s="200"/>
      <c r="E288" s="200"/>
      <c r="F288" s="200"/>
      <c r="G288" s="200"/>
      <c r="H288" s="200"/>
      <c r="I288"/>
      <c r="J288"/>
      <c r="K288"/>
      <c r="L288"/>
      <c r="M288"/>
      <c r="N288"/>
    </row>
    <row r="289" spans="1:14" ht="15.6" x14ac:dyDescent="0.3">
      <c r="A289" s="200"/>
      <c r="B289" s="251" t="s">
        <v>991</v>
      </c>
      <c r="C289" s="200"/>
      <c r="D289" s="200"/>
      <c r="E289" s="200"/>
      <c r="F289" s="200"/>
      <c r="G289" s="200"/>
      <c r="H289" s="200"/>
      <c r="I289"/>
      <c r="J289"/>
      <c r="K289"/>
      <c r="L289"/>
      <c r="M289"/>
      <c r="N289"/>
    </row>
    <row r="290" spans="1:14" ht="15.6" x14ac:dyDescent="0.3">
      <c r="A290" s="200"/>
      <c r="B290" s="251" t="s">
        <v>992</v>
      </c>
      <c r="C290" s="200"/>
      <c r="D290" s="200"/>
      <c r="E290" s="200"/>
      <c r="F290" s="200"/>
      <c r="G290" s="200"/>
      <c r="H290" s="200"/>
      <c r="I290"/>
      <c r="J290"/>
      <c r="K290"/>
      <c r="L290"/>
      <c r="M290"/>
      <c r="N290"/>
    </row>
    <row r="291" spans="1:14" ht="15.6" x14ac:dyDescent="0.3">
      <c r="A291" s="200"/>
      <c r="B291" s="251" t="s">
        <v>993</v>
      </c>
      <c r="C291" s="200"/>
      <c r="D291" s="200"/>
      <c r="E291" s="200"/>
      <c r="F291" s="200"/>
      <c r="G291" s="200"/>
      <c r="H291" s="200"/>
      <c r="I291"/>
      <c r="J291"/>
      <c r="K291"/>
      <c r="L291"/>
      <c r="M291"/>
      <c r="N291"/>
    </row>
    <row r="292" spans="1:14" ht="15.6" x14ac:dyDescent="0.3">
      <c r="A292" s="200"/>
      <c r="B292" s="251" t="s">
        <v>994</v>
      </c>
      <c r="C292" s="200"/>
      <c r="D292" s="200"/>
      <c r="E292" s="200"/>
      <c r="F292" s="200"/>
      <c r="G292" s="200"/>
      <c r="H292" s="200"/>
      <c r="I292"/>
      <c r="J292"/>
      <c r="K292"/>
      <c r="L292"/>
      <c r="M292"/>
      <c r="N292"/>
    </row>
    <row r="293" spans="1:14" ht="15.6" x14ac:dyDescent="0.3">
      <c r="A293" s="200"/>
      <c r="B293" s="251" t="s">
        <v>995</v>
      </c>
      <c r="C293" s="200"/>
      <c r="D293" s="200"/>
      <c r="E293" s="200"/>
      <c r="F293" s="200"/>
      <c r="G293" s="200"/>
      <c r="H293" s="200"/>
      <c r="I293"/>
      <c r="J293"/>
      <c r="K293"/>
      <c r="L293"/>
      <c r="M293"/>
      <c r="N293"/>
    </row>
    <row r="294" spans="1:14" ht="15.6" x14ac:dyDescent="0.3">
      <c r="A294" s="200"/>
      <c r="B294" s="251" t="s">
        <v>996</v>
      </c>
      <c r="C294" s="200"/>
      <c r="D294" s="200"/>
      <c r="E294" s="200"/>
      <c r="F294" s="200"/>
      <c r="G294" s="200"/>
      <c r="H294" s="200"/>
      <c r="I294"/>
      <c r="J294"/>
      <c r="K294"/>
      <c r="L294"/>
      <c r="M294"/>
      <c r="N294"/>
    </row>
    <row r="295" spans="1:14" ht="15.6" x14ac:dyDescent="0.3">
      <c r="A295" s="200"/>
      <c r="B295" s="251" t="s">
        <v>997</v>
      </c>
      <c r="C295" s="200"/>
      <c r="D295" s="200"/>
      <c r="E295" s="200"/>
      <c r="F295" s="200"/>
      <c r="G295" s="200"/>
      <c r="H295" s="200"/>
      <c r="I295"/>
      <c r="J295"/>
      <c r="K295"/>
      <c r="L295"/>
      <c r="M295"/>
      <c r="N295"/>
    </row>
    <row r="296" spans="1:14" ht="15.6" x14ac:dyDescent="0.3">
      <c r="A296" s="200"/>
      <c r="B296" s="251" t="s">
        <v>998</v>
      </c>
      <c r="C296" s="200"/>
      <c r="D296" s="200"/>
      <c r="E296" s="200"/>
      <c r="F296" s="200"/>
      <c r="G296" s="200"/>
      <c r="H296" s="200"/>
      <c r="I296"/>
      <c r="J296"/>
      <c r="K296"/>
      <c r="L296"/>
      <c r="M296"/>
      <c r="N296"/>
    </row>
    <row r="297" spans="1:14" ht="15.6" x14ac:dyDescent="0.3">
      <c r="A297" s="200"/>
      <c r="B297" s="251" t="s">
        <v>999</v>
      </c>
      <c r="C297" s="200"/>
      <c r="D297" s="200"/>
      <c r="E297" s="200"/>
      <c r="F297" s="200"/>
      <c r="G297" s="200"/>
      <c r="H297" s="200"/>
      <c r="I297"/>
      <c r="J297"/>
      <c r="K297"/>
      <c r="L297"/>
      <c r="M297"/>
      <c r="N297"/>
    </row>
    <row r="298" spans="1:14" ht="15.6" x14ac:dyDescent="0.3">
      <c r="A298" s="200"/>
      <c r="B298" s="251" t="s">
        <v>1000</v>
      </c>
      <c r="C298" s="200"/>
      <c r="D298" s="200"/>
      <c r="E298" s="200"/>
      <c r="F298" s="200"/>
      <c r="G298" s="200"/>
      <c r="H298" s="200"/>
      <c r="I298"/>
      <c r="J298"/>
      <c r="K298"/>
      <c r="L298"/>
      <c r="M298"/>
      <c r="N298"/>
    </row>
    <row r="299" spans="1:14" ht="15.6" x14ac:dyDescent="0.3">
      <c r="A299" s="200"/>
      <c r="B299" s="251" t="s">
        <v>1001</v>
      </c>
      <c r="C299" s="200"/>
      <c r="D299" s="200"/>
      <c r="E299" s="200"/>
      <c r="F299" s="200"/>
      <c r="G299" s="200"/>
      <c r="H299" s="200"/>
      <c r="I299"/>
      <c r="J299"/>
      <c r="K299"/>
      <c r="L299"/>
      <c r="M299"/>
      <c r="N299"/>
    </row>
    <row r="300" spans="1:14" ht="15.6" x14ac:dyDescent="0.3">
      <c r="A300" s="200"/>
      <c r="B300" s="251" t="s">
        <v>1002</v>
      </c>
      <c r="C300" s="200"/>
      <c r="D300" s="200"/>
      <c r="E300" s="200"/>
      <c r="F300" s="200"/>
      <c r="G300" s="200"/>
      <c r="H300" s="200"/>
      <c r="I300"/>
      <c r="J300"/>
      <c r="K300"/>
      <c r="L300"/>
      <c r="M300"/>
      <c r="N300"/>
    </row>
    <row r="301" spans="1:14" ht="15.6" x14ac:dyDescent="0.3">
      <c r="A301" s="200"/>
      <c r="B301" s="251" t="s">
        <v>1003</v>
      </c>
      <c r="C301" s="200"/>
      <c r="D301" s="200"/>
      <c r="E301" s="200"/>
      <c r="F301" s="200"/>
      <c r="G301" s="200"/>
      <c r="H301" s="200"/>
      <c r="I301"/>
      <c r="J301"/>
      <c r="K301"/>
      <c r="L301"/>
      <c r="M301"/>
      <c r="N301"/>
    </row>
    <row r="302" spans="1:14" ht="15.6" x14ac:dyDescent="0.3">
      <c r="A302" s="200"/>
      <c r="B302" s="251" t="s">
        <v>1004</v>
      </c>
      <c r="C302" s="200"/>
      <c r="D302" s="200"/>
      <c r="E302" s="200"/>
      <c r="F302" s="200"/>
      <c r="G302" s="200"/>
      <c r="H302" s="200"/>
      <c r="I302"/>
      <c r="J302"/>
      <c r="K302"/>
      <c r="L302"/>
      <c r="M302"/>
      <c r="N302"/>
    </row>
    <row r="303" spans="1:14" ht="15.6" x14ac:dyDescent="0.3">
      <c r="A303" s="200"/>
      <c r="B303" s="251" t="s">
        <v>1005</v>
      </c>
      <c r="C303" s="200"/>
      <c r="D303" s="200"/>
      <c r="E303" s="200"/>
      <c r="F303" s="200"/>
      <c r="G303" s="200"/>
      <c r="H303" s="200"/>
      <c r="I303"/>
      <c r="J303"/>
      <c r="K303"/>
      <c r="L303"/>
      <c r="M303"/>
      <c r="N303"/>
    </row>
    <row r="304" spans="1:14" ht="15.6" x14ac:dyDescent="0.3">
      <c r="A304" s="200"/>
      <c r="B304" s="251" t="s">
        <v>856</v>
      </c>
      <c r="C304" s="200"/>
      <c r="D304" s="200"/>
      <c r="E304" s="200"/>
      <c r="F304" s="200"/>
      <c r="G304" s="200"/>
      <c r="H304" s="200"/>
      <c r="I304"/>
      <c r="J304"/>
      <c r="K304"/>
      <c r="L304"/>
      <c r="M304"/>
      <c r="N304"/>
    </row>
    <row r="305" spans="1:14" ht="15.6" x14ac:dyDescent="0.3">
      <c r="A305" s="200"/>
      <c r="B305" s="251" t="s">
        <v>1006</v>
      </c>
      <c r="C305" s="200"/>
      <c r="D305" s="200"/>
      <c r="E305" s="200"/>
      <c r="F305" s="200"/>
      <c r="G305" s="200"/>
      <c r="H305" s="200"/>
      <c r="I305"/>
      <c r="J305"/>
      <c r="K305"/>
      <c r="L305"/>
      <c r="M305"/>
      <c r="N305"/>
    </row>
    <row r="306" spans="1:14" ht="15.6" x14ac:dyDescent="0.3">
      <c r="A306" s="200"/>
      <c r="B306" s="251" t="s">
        <v>1007</v>
      </c>
      <c r="C306" s="200"/>
      <c r="D306" s="200"/>
      <c r="E306" s="200"/>
      <c r="F306" s="200"/>
      <c r="G306" s="200"/>
      <c r="H306" s="200"/>
      <c r="I306"/>
      <c r="J306"/>
      <c r="K306"/>
      <c r="L306"/>
      <c r="M306"/>
      <c r="N306"/>
    </row>
    <row r="307" spans="1:14" ht="15.6" x14ac:dyDescent="0.3">
      <c r="A307" s="200"/>
      <c r="B307" s="251" t="s">
        <v>1008</v>
      </c>
      <c r="C307" s="200"/>
      <c r="D307" s="200"/>
      <c r="E307" s="200"/>
      <c r="F307" s="200"/>
      <c r="G307" s="200"/>
      <c r="H307" s="200"/>
      <c r="I307"/>
      <c r="J307"/>
      <c r="K307"/>
      <c r="L307"/>
      <c r="M307"/>
      <c r="N307"/>
    </row>
    <row r="308" spans="1:14" ht="15.6" x14ac:dyDescent="0.3">
      <c r="A308" s="200"/>
      <c r="B308" s="251" t="s">
        <v>1009</v>
      </c>
      <c r="C308" s="200"/>
      <c r="D308" s="200"/>
      <c r="E308" s="200"/>
      <c r="F308" s="200"/>
      <c r="G308" s="200"/>
      <c r="H308" s="200"/>
      <c r="I308"/>
      <c r="J308"/>
      <c r="K308"/>
      <c r="L308"/>
      <c r="M308"/>
      <c r="N308"/>
    </row>
    <row r="309" spans="1:14" ht="15.6" x14ac:dyDescent="0.3">
      <c r="A309" s="200"/>
      <c r="B309" s="251" t="s">
        <v>1010</v>
      </c>
      <c r="C309" s="200"/>
      <c r="D309" s="200"/>
      <c r="E309" s="200"/>
      <c r="F309" s="200"/>
      <c r="G309" s="200"/>
      <c r="H309" s="200"/>
      <c r="I309"/>
      <c r="J309"/>
      <c r="K309"/>
      <c r="L309"/>
      <c r="M309"/>
      <c r="N309"/>
    </row>
    <row r="310" spans="1:14" ht="15.6" x14ac:dyDescent="0.3">
      <c r="A310" s="200"/>
      <c r="B310" s="251" t="s">
        <v>1011</v>
      </c>
      <c r="C310" s="200"/>
      <c r="D310" s="200"/>
      <c r="E310" s="200"/>
      <c r="F310" s="200"/>
      <c r="G310" s="200"/>
      <c r="H310" s="200"/>
      <c r="I310"/>
      <c r="J310"/>
      <c r="K310"/>
      <c r="L310"/>
      <c r="M310"/>
      <c r="N310"/>
    </row>
    <row r="311" spans="1:14" ht="15.6" x14ac:dyDescent="0.3">
      <c r="A311" s="200"/>
      <c r="B311" s="251" t="s">
        <v>1012</v>
      </c>
      <c r="C311" s="200"/>
      <c r="D311" s="200"/>
      <c r="E311" s="200"/>
      <c r="F311" s="200"/>
      <c r="G311" s="200"/>
      <c r="H311" s="200"/>
      <c r="I311"/>
      <c r="J311"/>
      <c r="K311"/>
      <c r="L311"/>
      <c r="M311"/>
      <c r="N311"/>
    </row>
    <row r="312" spans="1:14" ht="15.6" x14ac:dyDescent="0.3">
      <c r="A312" s="200"/>
      <c r="B312" s="251" t="s">
        <v>1013</v>
      </c>
      <c r="C312" s="200"/>
      <c r="D312" s="200"/>
      <c r="E312" s="200"/>
      <c r="F312" s="200"/>
      <c r="G312" s="200"/>
      <c r="H312" s="200"/>
      <c r="I312"/>
      <c r="J312"/>
      <c r="K312"/>
      <c r="L312"/>
      <c r="M312"/>
      <c r="N312"/>
    </row>
    <row r="313" spans="1:14" ht="15.6" x14ac:dyDescent="0.3">
      <c r="A313" s="200"/>
      <c r="B313" s="251" t="s">
        <v>1014</v>
      </c>
      <c r="C313" s="200"/>
      <c r="D313" s="200"/>
      <c r="E313" s="200"/>
      <c r="F313" s="200"/>
      <c r="G313" s="200"/>
      <c r="H313" s="200"/>
      <c r="I313"/>
      <c r="J313"/>
      <c r="K313"/>
      <c r="L313"/>
      <c r="M313"/>
      <c r="N313"/>
    </row>
    <row r="314" spans="1:14" ht="15.6" x14ac:dyDescent="0.3">
      <c r="A314" s="200"/>
      <c r="B314" s="251" t="s">
        <v>1015</v>
      </c>
      <c r="C314" s="200"/>
      <c r="D314" s="200"/>
      <c r="E314" s="200"/>
      <c r="F314" s="200"/>
      <c r="G314" s="200"/>
      <c r="H314" s="200"/>
      <c r="I314"/>
      <c r="J314"/>
      <c r="K314"/>
      <c r="L314"/>
      <c r="M314"/>
      <c r="N314"/>
    </row>
    <row r="315" spans="1:14" ht="15.6" x14ac:dyDescent="0.3">
      <c r="A315" s="200"/>
      <c r="B315" s="251" t="s">
        <v>1016</v>
      </c>
      <c r="C315" s="200"/>
      <c r="D315" s="200"/>
      <c r="E315" s="200"/>
      <c r="F315" s="200"/>
      <c r="G315" s="200"/>
      <c r="H315" s="200"/>
      <c r="I315"/>
      <c r="J315"/>
      <c r="K315"/>
      <c r="L315"/>
      <c r="M315"/>
      <c r="N315"/>
    </row>
    <row r="316" spans="1:14" ht="15.6" x14ac:dyDescent="0.3">
      <c r="A316" s="200"/>
      <c r="B316" s="251" t="s">
        <v>1017</v>
      </c>
      <c r="C316" s="200"/>
      <c r="D316" s="200"/>
      <c r="E316" s="200"/>
      <c r="F316" s="200"/>
      <c r="G316" s="200"/>
      <c r="H316" s="200"/>
      <c r="I316"/>
      <c r="J316"/>
      <c r="K316"/>
      <c r="L316"/>
      <c r="M316"/>
      <c r="N316"/>
    </row>
    <row r="317" spans="1:14" ht="15.6" x14ac:dyDescent="0.3">
      <c r="A317" s="200"/>
      <c r="B317" s="251" t="s">
        <v>1018</v>
      </c>
      <c r="C317" s="200"/>
      <c r="D317" s="200"/>
      <c r="E317" s="200"/>
      <c r="F317" s="200"/>
      <c r="G317" s="200"/>
      <c r="H317" s="200"/>
      <c r="I317"/>
      <c r="J317"/>
      <c r="K317"/>
      <c r="L317"/>
      <c r="M317"/>
      <c r="N317"/>
    </row>
    <row r="318" spans="1:14" ht="15.6" x14ac:dyDescent="0.3">
      <c r="A318" s="200"/>
      <c r="B318" s="251" t="s">
        <v>1019</v>
      </c>
      <c r="C318" s="200"/>
      <c r="D318" s="200"/>
      <c r="E318" s="200"/>
      <c r="F318" s="200"/>
      <c r="G318" s="200"/>
      <c r="H318" s="200"/>
      <c r="I318"/>
      <c r="J318"/>
      <c r="K318"/>
      <c r="L318"/>
      <c r="M318"/>
      <c r="N318"/>
    </row>
    <row r="319" spans="1:14" ht="15.6" x14ac:dyDescent="0.3">
      <c r="A319" s="200"/>
      <c r="B319" s="251" t="s">
        <v>1020</v>
      </c>
      <c r="C319" s="200"/>
      <c r="D319" s="200"/>
      <c r="E319" s="200"/>
      <c r="F319" s="200"/>
      <c r="G319" s="200"/>
      <c r="H319" s="200"/>
      <c r="I319"/>
      <c r="J319"/>
      <c r="K319"/>
      <c r="L319"/>
      <c r="M319"/>
      <c r="N319"/>
    </row>
    <row r="320" spans="1:14" ht="15.6" x14ac:dyDescent="0.3">
      <c r="A320" s="200"/>
      <c r="B320" s="251" t="s">
        <v>1021</v>
      </c>
      <c r="C320" s="200"/>
      <c r="D320" s="200"/>
      <c r="E320" s="200"/>
      <c r="F320" s="200"/>
      <c r="G320" s="200"/>
      <c r="H320" s="200"/>
      <c r="I320"/>
      <c r="J320"/>
      <c r="K320"/>
      <c r="L320"/>
      <c r="M320"/>
      <c r="N320"/>
    </row>
    <row r="321" spans="1:14" ht="15.6" x14ac:dyDescent="0.3">
      <c r="A321" s="200"/>
      <c r="B321" s="251" t="s">
        <v>1022</v>
      </c>
      <c r="C321" s="200"/>
      <c r="D321" s="200"/>
      <c r="E321" s="200"/>
      <c r="F321" s="200"/>
      <c r="G321" s="200"/>
      <c r="H321" s="200"/>
      <c r="I321"/>
      <c r="J321"/>
      <c r="K321"/>
      <c r="L321"/>
      <c r="M321"/>
      <c r="N321"/>
    </row>
    <row r="322" spans="1:14" ht="15.6" x14ac:dyDescent="0.3">
      <c r="A322" s="200"/>
      <c r="B322" s="251" t="s">
        <v>1023</v>
      </c>
      <c r="C322" s="200"/>
      <c r="D322" s="200"/>
      <c r="E322" s="200"/>
      <c r="F322" s="200"/>
      <c r="G322" s="200"/>
      <c r="H322" s="200"/>
      <c r="I322"/>
      <c r="J322"/>
      <c r="K322"/>
      <c r="L322"/>
      <c r="M322"/>
      <c r="N322"/>
    </row>
    <row r="323" spans="1:14" ht="15.6" x14ac:dyDescent="0.3">
      <c r="A323" s="200"/>
      <c r="B323" s="251" t="s">
        <v>1024</v>
      </c>
      <c r="C323" s="200"/>
      <c r="D323" s="200"/>
      <c r="E323" s="200"/>
      <c r="F323" s="200"/>
      <c r="G323" s="200"/>
      <c r="H323" s="200"/>
      <c r="I323"/>
      <c r="J323"/>
      <c r="K323"/>
      <c r="L323"/>
      <c r="M323"/>
      <c r="N323"/>
    </row>
    <row r="324" spans="1:14" ht="15.6" x14ac:dyDescent="0.3">
      <c r="A324" s="200"/>
      <c r="B324" s="251" t="s">
        <v>1025</v>
      </c>
      <c r="C324" s="200"/>
      <c r="D324" s="200"/>
      <c r="E324" s="200"/>
      <c r="F324" s="200"/>
      <c r="G324" s="200"/>
      <c r="H324" s="200"/>
      <c r="I324"/>
      <c r="J324"/>
      <c r="K324"/>
      <c r="L324"/>
      <c r="M324"/>
      <c r="N324"/>
    </row>
    <row r="325" spans="1:14" ht="15.6" x14ac:dyDescent="0.3">
      <c r="A325" s="200"/>
      <c r="B325" s="251" t="s">
        <v>1026</v>
      </c>
      <c r="C325" s="200"/>
      <c r="D325" s="200"/>
      <c r="E325" s="200"/>
      <c r="F325" s="200"/>
      <c r="G325" s="200"/>
      <c r="H325" s="200"/>
      <c r="I325"/>
      <c r="J325"/>
      <c r="K325"/>
      <c r="L325"/>
      <c r="M325"/>
      <c r="N325"/>
    </row>
    <row r="326" spans="1:14" ht="15.6" x14ac:dyDescent="0.3">
      <c r="A326" s="200"/>
      <c r="B326" s="251" t="s">
        <v>1027</v>
      </c>
      <c r="C326" s="200"/>
      <c r="D326" s="200"/>
      <c r="E326" s="200"/>
      <c r="F326" s="200"/>
      <c r="G326" s="200"/>
      <c r="H326" s="200"/>
      <c r="I326"/>
      <c r="J326"/>
      <c r="K326"/>
      <c r="L326"/>
      <c r="M326"/>
      <c r="N326"/>
    </row>
    <row r="327" spans="1:14" ht="15.6" x14ac:dyDescent="0.3">
      <c r="A327" s="200"/>
      <c r="B327" s="251" t="s">
        <v>1028</v>
      </c>
      <c r="C327" s="200"/>
      <c r="D327" s="200"/>
      <c r="E327" s="200"/>
      <c r="F327" s="200"/>
      <c r="G327" s="200"/>
      <c r="H327" s="200"/>
      <c r="I327"/>
      <c r="J327"/>
      <c r="K327"/>
      <c r="L327"/>
      <c r="M327"/>
      <c r="N327"/>
    </row>
    <row r="328" spans="1:14" ht="15.6" x14ac:dyDescent="0.3">
      <c r="A328" s="200"/>
      <c r="B328" s="251" t="s">
        <v>1029</v>
      </c>
      <c r="C328" s="200"/>
      <c r="D328" s="200"/>
      <c r="E328" s="200"/>
      <c r="F328" s="200"/>
      <c r="G328" s="200"/>
      <c r="H328" s="200"/>
      <c r="I328"/>
      <c r="J328"/>
      <c r="K328"/>
      <c r="L328"/>
      <c r="M328"/>
      <c r="N328"/>
    </row>
    <row r="329" spans="1:14" ht="15.6" x14ac:dyDescent="0.3">
      <c r="A329" s="200"/>
      <c r="B329" s="251" t="s">
        <v>1030</v>
      </c>
      <c r="C329" s="200"/>
      <c r="D329" s="200"/>
      <c r="E329" s="200"/>
      <c r="F329" s="200"/>
      <c r="G329" s="200"/>
      <c r="H329" s="200"/>
      <c r="I329"/>
      <c r="J329"/>
      <c r="K329"/>
      <c r="L329"/>
      <c r="M329"/>
      <c r="N329"/>
    </row>
    <row r="330" spans="1:14" ht="15.6" x14ac:dyDescent="0.3">
      <c r="A330" s="200"/>
      <c r="B330" s="251" t="s">
        <v>1031</v>
      </c>
      <c r="C330" s="200"/>
      <c r="D330" s="200"/>
      <c r="E330" s="200"/>
      <c r="F330" s="200"/>
      <c r="G330" s="200"/>
      <c r="H330" s="200"/>
      <c r="I330"/>
      <c r="J330"/>
      <c r="K330"/>
      <c r="L330"/>
      <c r="M330"/>
      <c r="N330"/>
    </row>
    <row r="331" spans="1:14" ht="15.6" x14ac:dyDescent="0.3">
      <c r="A331" s="200"/>
      <c r="B331" s="251" t="s">
        <v>1032</v>
      </c>
      <c r="C331" s="200"/>
      <c r="D331" s="200"/>
      <c r="E331" s="200"/>
      <c r="F331" s="200"/>
      <c r="G331" s="200"/>
      <c r="H331" s="200"/>
      <c r="I331"/>
      <c r="J331"/>
      <c r="K331"/>
      <c r="L331"/>
      <c r="M331"/>
      <c r="N331"/>
    </row>
    <row r="332" spans="1:14" ht="15.6" x14ac:dyDescent="0.3">
      <c r="A332" s="200"/>
      <c r="B332" s="251" t="s">
        <v>1033</v>
      </c>
      <c r="C332" s="200"/>
      <c r="D332" s="200"/>
      <c r="E332" s="200"/>
      <c r="F332" s="200"/>
      <c r="G332" s="200"/>
      <c r="H332" s="200"/>
      <c r="I332"/>
      <c r="J332"/>
      <c r="K332"/>
      <c r="L332"/>
      <c r="M332"/>
      <c r="N332"/>
    </row>
    <row r="333" spans="1:14" ht="15.6" x14ac:dyDescent="0.3">
      <c r="A333" s="200"/>
      <c r="B333" s="251" t="s">
        <v>1034</v>
      </c>
      <c r="C333" s="200"/>
      <c r="D333" s="200"/>
      <c r="E333" s="200"/>
      <c r="F333" s="200"/>
      <c r="G333" s="200"/>
      <c r="H333" s="200"/>
      <c r="I333"/>
      <c r="J333"/>
      <c r="K333"/>
      <c r="L333"/>
      <c r="M333"/>
      <c r="N333"/>
    </row>
    <row r="334" spans="1:14" ht="15.6" x14ac:dyDescent="0.3">
      <c r="A334" s="200"/>
      <c r="B334" s="251" t="s">
        <v>1035</v>
      </c>
      <c r="C334" s="200"/>
      <c r="D334" s="200"/>
      <c r="E334" s="200"/>
      <c r="F334" s="200"/>
      <c r="G334" s="200"/>
      <c r="H334" s="200"/>
      <c r="I334"/>
      <c r="J334"/>
      <c r="K334"/>
      <c r="L334"/>
      <c r="M334"/>
      <c r="N334"/>
    </row>
    <row r="335" spans="1:14" ht="15.6" x14ac:dyDescent="0.3">
      <c r="A335" s="200"/>
      <c r="B335" s="251" t="s">
        <v>1036</v>
      </c>
      <c r="C335" s="200"/>
      <c r="D335" s="200"/>
      <c r="E335" s="200"/>
      <c r="F335" s="200"/>
      <c r="G335" s="200"/>
      <c r="H335" s="200"/>
      <c r="I335"/>
      <c r="J335"/>
      <c r="K335"/>
      <c r="L335"/>
      <c r="M335"/>
      <c r="N335"/>
    </row>
    <row r="336" spans="1:14" ht="15.6" x14ac:dyDescent="0.3">
      <c r="A336" s="200"/>
      <c r="B336" s="251" t="s">
        <v>1037</v>
      </c>
      <c r="C336" s="200"/>
      <c r="D336" s="200"/>
      <c r="E336" s="200"/>
      <c r="F336" s="200"/>
      <c r="G336" s="200"/>
      <c r="H336" s="200"/>
      <c r="I336"/>
      <c r="J336"/>
      <c r="K336"/>
      <c r="L336"/>
      <c r="M336"/>
      <c r="N336"/>
    </row>
    <row r="337" spans="1:14" ht="15.6" x14ac:dyDescent="0.3">
      <c r="A337" s="200"/>
      <c r="B337" s="251" t="s">
        <v>1038</v>
      </c>
      <c r="C337" s="200"/>
      <c r="D337" s="200"/>
      <c r="E337" s="200"/>
      <c r="F337" s="200"/>
      <c r="G337" s="200"/>
      <c r="H337" s="200"/>
      <c r="I337"/>
      <c r="J337"/>
      <c r="K337"/>
      <c r="L337"/>
      <c r="M337"/>
      <c r="N337"/>
    </row>
    <row r="338" spans="1:14" ht="15.6" x14ac:dyDescent="0.3">
      <c r="A338" s="200"/>
      <c r="B338" s="251" t="s">
        <v>1039</v>
      </c>
      <c r="C338" s="200"/>
      <c r="D338" s="200"/>
      <c r="E338" s="200"/>
      <c r="F338" s="200"/>
      <c r="G338" s="200"/>
      <c r="H338" s="200"/>
      <c r="I338"/>
      <c r="J338"/>
      <c r="K338"/>
      <c r="L338"/>
      <c r="M338"/>
      <c r="N338"/>
    </row>
    <row r="339" spans="1:14" ht="15.6" x14ac:dyDescent="0.3">
      <c r="A339" s="200"/>
      <c r="B339" s="251" t="s">
        <v>1040</v>
      </c>
      <c r="C339" s="200"/>
      <c r="D339" s="200"/>
      <c r="E339" s="200"/>
      <c r="F339" s="200"/>
      <c r="G339" s="200"/>
      <c r="H339" s="200"/>
      <c r="I339"/>
      <c r="J339"/>
      <c r="K339"/>
      <c r="L339"/>
      <c r="M339"/>
      <c r="N339"/>
    </row>
    <row r="340" spans="1:14" ht="15.6" x14ac:dyDescent="0.3">
      <c r="A340" s="200"/>
      <c r="B340" s="251" t="s">
        <v>1041</v>
      </c>
      <c r="C340" s="200"/>
      <c r="D340" s="200"/>
      <c r="E340" s="200"/>
      <c r="F340" s="200"/>
      <c r="G340" s="200"/>
      <c r="H340" s="200"/>
      <c r="I340"/>
      <c r="J340"/>
      <c r="K340"/>
      <c r="L340"/>
      <c r="M340"/>
      <c r="N340"/>
    </row>
    <row r="341" spans="1:14" ht="15.6" x14ac:dyDescent="0.3">
      <c r="A341" s="200"/>
      <c r="B341" s="251" t="s">
        <v>1042</v>
      </c>
      <c r="C341" s="200"/>
      <c r="D341" s="200"/>
      <c r="E341" s="200"/>
      <c r="F341" s="200"/>
      <c r="G341" s="200"/>
      <c r="H341" s="200"/>
      <c r="I341"/>
      <c r="J341"/>
      <c r="K341"/>
      <c r="L341"/>
      <c r="M341"/>
      <c r="N341"/>
    </row>
    <row r="342" spans="1:14" ht="15.6" x14ac:dyDescent="0.3">
      <c r="A342" s="200"/>
      <c r="B342" s="251" t="s">
        <v>1043</v>
      </c>
      <c r="C342" s="200"/>
      <c r="D342" s="200"/>
      <c r="E342" s="200"/>
      <c r="F342" s="200"/>
      <c r="G342" s="200"/>
      <c r="H342" s="200"/>
      <c r="I342"/>
      <c r="J342"/>
      <c r="K342"/>
      <c r="L342"/>
      <c r="M342"/>
      <c r="N342"/>
    </row>
    <row r="343" spans="1:14" ht="15.6" x14ac:dyDescent="0.3">
      <c r="A343" s="200"/>
      <c r="B343" s="251" t="s">
        <v>1044</v>
      </c>
      <c r="C343" s="200"/>
      <c r="D343" s="200"/>
      <c r="E343" s="200"/>
      <c r="F343" s="200"/>
      <c r="G343" s="200"/>
      <c r="H343" s="200"/>
      <c r="I343"/>
      <c r="J343"/>
      <c r="K343"/>
      <c r="L343"/>
      <c r="M343"/>
      <c r="N343"/>
    </row>
    <row r="344" spans="1:14" ht="15.6" x14ac:dyDescent="0.3">
      <c r="A344" s="200"/>
      <c r="B344" s="251" t="s">
        <v>1045</v>
      </c>
      <c r="C344" s="200"/>
      <c r="D344" s="200"/>
      <c r="E344" s="200"/>
      <c r="F344" s="200"/>
      <c r="G344" s="200"/>
      <c r="H344" s="200"/>
      <c r="I344"/>
      <c r="J344"/>
      <c r="K344"/>
      <c r="L344"/>
      <c r="M344"/>
      <c r="N344"/>
    </row>
    <row r="345" spans="1:14" ht="15.6" x14ac:dyDescent="0.3">
      <c r="A345" s="200"/>
      <c r="B345" s="251" t="s">
        <v>1046</v>
      </c>
      <c r="C345" s="200"/>
      <c r="D345" s="200"/>
      <c r="E345" s="200"/>
      <c r="F345" s="200"/>
      <c r="G345" s="200"/>
      <c r="H345" s="200"/>
      <c r="I345"/>
      <c r="J345"/>
      <c r="K345"/>
      <c r="L345"/>
      <c r="M345"/>
      <c r="N345"/>
    </row>
    <row r="346" spans="1:14" ht="15.6" x14ac:dyDescent="0.3">
      <c r="A346" s="200"/>
      <c r="B346" s="251" t="s">
        <v>1047</v>
      </c>
      <c r="C346" s="200"/>
      <c r="D346" s="200"/>
      <c r="E346" s="200"/>
      <c r="F346" s="200"/>
      <c r="G346" s="200"/>
      <c r="H346" s="200"/>
      <c r="I346"/>
      <c r="J346"/>
      <c r="K346"/>
      <c r="L346"/>
      <c r="M346"/>
      <c r="N346"/>
    </row>
    <row r="347" spans="1:14" ht="15.6" x14ac:dyDescent="0.3">
      <c r="A347" s="200"/>
      <c r="B347" s="251" t="s">
        <v>1048</v>
      </c>
      <c r="C347" s="200"/>
      <c r="D347" s="200"/>
      <c r="E347" s="200"/>
      <c r="F347" s="200"/>
      <c r="G347" s="200"/>
      <c r="H347" s="200"/>
      <c r="I347"/>
      <c r="J347"/>
      <c r="K347"/>
      <c r="L347"/>
      <c r="M347"/>
      <c r="N347"/>
    </row>
    <row r="348" spans="1:14" ht="15.6" x14ac:dyDescent="0.3">
      <c r="A348" s="200"/>
      <c r="B348" s="251" t="s">
        <v>1049</v>
      </c>
      <c r="C348" s="200"/>
      <c r="D348" s="200"/>
      <c r="E348" s="200"/>
      <c r="F348" s="200"/>
      <c r="G348" s="200"/>
      <c r="H348" s="200"/>
      <c r="I348"/>
      <c r="J348"/>
      <c r="K348"/>
      <c r="L348"/>
      <c r="M348"/>
      <c r="N348"/>
    </row>
    <row r="349" spans="1:14" ht="15.6" x14ac:dyDescent="0.3">
      <c r="A349" s="200"/>
      <c r="B349" s="251" t="s">
        <v>1050</v>
      </c>
      <c r="C349" s="200"/>
      <c r="D349" s="200"/>
      <c r="E349" s="200"/>
      <c r="F349" s="200"/>
      <c r="G349" s="200"/>
      <c r="H349" s="200"/>
      <c r="I349"/>
      <c r="J349"/>
      <c r="K349"/>
      <c r="L349"/>
      <c r="M349"/>
      <c r="N349"/>
    </row>
    <row r="350" spans="1:14" ht="15.6" x14ac:dyDescent="0.3">
      <c r="A350" s="200"/>
      <c r="B350" s="251" t="s">
        <v>1051</v>
      </c>
      <c r="C350" s="200"/>
      <c r="D350" s="200"/>
      <c r="E350" s="200"/>
      <c r="F350" s="200"/>
      <c r="G350" s="200"/>
      <c r="H350" s="200"/>
      <c r="I350"/>
      <c r="J350"/>
      <c r="K350"/>
      <c r="L350"/>
      <c r="M350"/>
      <c r="N350"/>
    </row>
    <row r="351" spans="1:14" ht="15.6" x14ac:dyDescent="0.3">
      <c r="A351" s="200"/>
      <c r="B351" s="251" t="s">
        <v>1052</v>
      </c>
      <c r="C351" s="200"/>
      <c r="D351" s="200"/>
      <c r="E351" s="200"/>
      <c r="F351" s="200"/>
      <c r="G351" s="200"/>
      <c r="H351" s="200"/>
      <c r="I351"/>
      <c r="J351"/>
      <c r="K351"/>
      <c r="L351"/>
      <c r="M351"/>
      <c r="N351"/>
    </row>
    <row r="352" spans="1:14" ht="15.6" x14ac:dyDescent="0.3">
      <c r="A352" s="200"/>
      <c r="B352" s="251" t="s">
        <v>1053</v>
      </c>
      <c r="C352" s="200"/>
      <c r="D352" s="200"/>
      <c r="E352" s="200"/>
      <c r="F352" s="200"/>
      <c r="G352" s="200"/>
      <c r="H352" s="200"/>
      <c r="I352"/>
      <c r="J352"/>
      <c r="K352"/>
      <c r="L352"/>
      <c r="M352"/>
      <c r="N352"/>
    </row>
    <row r="353" spans="1:14" ht="15.6" x14ac:dyDescent="0.3">
      <c r="A353" s="200"/>
      <c r="B353" s="251" t="s">
        <v>1054</v>
      </c>
      <c r="C353" s="200"/>
      <c r="D353" s="200"/>
      <c r="E353" s="200"/>
      <c r="F353" s="200"/>
      <c r="G353" s="200"/>
      <c r="H353" s="200"/>
      <c r="I353"/>
      <c r="J353"/>
      <c r="K353"/>
      <c r="L353"/>
      <c r="M353"/>
      <c r="N353"/>
    </row>
    <row r="354" spans="1:14" ht="15.6" x14ac:dyDescent="0.3">
      <c r="A354" s="200"/>
      <c r="B354" s="251" t="s">
        <v>1055</v>
      </c>
      <c r="C354" s="200"/>
      <c r="D354" s="200"/>
      <c r="E354" s="200"/>
      <c r="F354" s="200"/>
      <c r="G354" s="200"/>
      <c r="H354" s="200"/>
      <c r="I354"/>
      <c r="J354"/>
      <c r="K354"/>
      <c r="L354"/>
      <c r="M354"/>
      <c r="N354"/>
    </row>
    <row r="355" spans="1:14" ht="15.6" x14ac:dyDescent="0.3">
      <c r="A355" s="200"/>
      <c r="B355" s="251" t="s">
        <v>1056</v>
      </c>
      <c r="C355" s="200"/>
      <c r="D355" s="200"/>
      <c r="E355" s="200"/>
      <c r="F355" s="200"/>
      <c r="G355" s="200"/>
      <c r="H355" s="200"/>
      <c r="I355"/>
      <c r="J355"/>
      <c r="K355"/>
      <c r="L355"/>
      <c r="M355"/>
      <c r="N355"/>
    </row>
    <row r="356" spans="1:14" ht="15.6" x14ac:dyDescent="0.3">
      <c r="A356" s="200"/>
      <c r="B356" s="251" t="s">
        <v>1057</v>
      </c>
      <c r="C356" s="200"/>
      <c r="D356" s="200"/>
      <c r="E356" s="200"/>
      <c r="F356" s="200"/>
      <c r="G356" s="200"/>
      <c r="H356" s="200"/>
      <c r="I356"/>
      <c r="J356"/>
      <c r="K356"/>
      <c r="L356"/>
      <c r="M356"/>
      <c r="N356"/>
    </row>
    <row r="357" spans="1:14" ht="15.6" x14ac:dyDescent="0.3">
      <c r="A357" s="200"/>
      <c r="B357" s="251" t="s">
        <v>1058</v>
      </c>
      <c r="C357" s="200"/>
      <c r="D357" s="200"/>
      <c r="E357" s="200"/>
      <c r="F357" s="200"/>
      <c r="G357" s="200"/>
      <c r="H357" s="200"/>
      <c r="I357"/>
      <c r="J357"/>
      <c r="K357"/>
      <c r="L357"/>
      <c r="M357"/>
      <c r="N357"/>
    </row>
    <row r="358" spans="1:14" ht="15.6" x14ac:dyDescent="0.3">
      <c r="A358" s="200"/>
      <c r="B358" s="251" t="s">
        <v>1059</v>
      </c>
      <c r="C358" s="200"/>
      <c r="D358" s="200"/>
      <c r="E358" s="200"/>
      <c r="F358" s="200"/>
      <c r="G358" s="200"/>
      <c r="H358" s="200"/>
      <c r="I358"/>
      <c r="J358"/>
      <c r="K358"/>
      <c r="L358"/>
      <c r="M358"/>
      <c r="N358"/>
    </row>
    <row r="359" spans="1:14" ht="15.6" x14ac:dyDescent="0.3">
      <c r="A359" s="200"/>
      <c r="B359" s="251" t="s">
        <v>1060</v>
      </c>
      <c r="C359" s="200"/>
      <c r="D359" s="200"/>
      <c r="E359" s="200"/>
      <c r="F359" s="200"/>
      <c r="G359" s="200"/>
      <c r="H359" s="200"/>
      <c r="I359"/>
      <c r="J359"/>
      <c r="K359"/>
      <c r="L359"/>
      <c r="M359"/>
      <c r="N359"/>
    </row>
    <row r="360" spans="1:14" ht="15.6" x14ac:dyDescent="0.3">
      <c r="A360" s="200"/>
      <c r="B360" s="251" t="s">
        <v>1061</v>
      </c>
      <c r="C360" s="200"/>
      <c r="D360" s="200"/>
      <c r="E360" s="200"/>
      <c r="F360" s="200"/>
      <c r="G360" s="200"/>
      <c r="H360" s="200"/>
      <c r="I360"/>
      <c r="J360"/>
      <c r="K360"/>
      <c r="L360"/>
      <c r="M360"/>
      <c r="N360"/>
    </row>
    <row r="361" spans="1:14" ht="15.6" x14ac:dyDescent="0.3">
      <c r="A361" s="200"/>
      <c r="B361" s="251" t="s">
        <v>1062</v>
      </c>
      <c r="C361" s="200"/>
      <c r="D361" s="200"/>
      <c r="E361" s="200"/>
      <c r="F361" s="200"/>
      <c r="G361" s="200"/>
      <c r="H361" s="200"/>
      <c r="I361"/>
      <c r="J361"/>
      <c r="K361"/>
      <c r="L361"/>
      <c r="M361"/>
      <c r="N361"/>
    </row>
    <row r="362" spans="1:14" ht="15.6" x14ac:dyDescent="0.3">
      <c r="A362" s="200"/>
      <c r="B362" s="251" t="s">
        <v>1063</v>
      </c>
      <c r="C362" s="200"/>
      <c r="D362" s="200"/>
      <c r="E362" s="200"/>
      <c r="F362" s="200"/>
      <c r="G362" s="200"/>
      <c r="H362" s="200"/>
      <c r="I362"/>
      <c r="J362"/>
      <c r="K362"/>
      <c r="L362"/>
      <c r="M362"/>
      <c r="N362"/>
    </row>
    <row r="363" spans="1:14" ht="15.6" x14ac:dyDescent="0.3">
      <c r="A363" s="200"/>
      <c r="B363" s="251" t="s">
        <v>1064</v>
      </c>
      <c r="C363" s="200"/>
      <c r="D363" s="200"/>
      <c r="E363" s="200"/>
      <c r="F363" s="200"/>
      <c r="G363" s="200"/>
      <c r="H363" s="200"/>
      <c r="I363"/>
      <c r="J363"/>
      <c r="K363"/>
      <c r="L363"/>
      <c r="M363"/>
      <c r="N363"/>
    </row>
    <row r="364" spans="1:14" ht="15.6" x14ac:dyDescent="0.3">
      <c r="A364" s="200"/>
      <c r="B364" s="251" t="s">
        <v>1065</v>
      </c>
      <c r="C364" s="200"/>
      <c r="D364" s="200"/>
      <c r="E364" s="200"/>
      <c r="F364" s="200"/>
      <c r="G364" s="200"/>
      <c r="H364" s="200"/>
      <c r="I364"/>
      <c r="J364"/>
      <c r="K364"/>
      <c r="L364"/>
      <c r="M364"/>
      <c r="N364"/>
    </row>
    <row r="365" spans="1:14" ht="15.6" x14ac:dyDescent="0.3">
      <c r="A365" s="200"/>
      <c r="B365" s="251" t="s">
        <v>1066</v>
      </c>
      <c r="C365" s="200"/>
      <c r="D365" s="200"/>
      <c r="E365" s="200"/>
      <c r="F365" s="200"/>
      <c r="G365" s="200"/>
      <c r="H365" s="200"/>
      <c r="I365"/>
      <c r="J365"/>
      <c r="K365"/>
      <c r="L365"/>
      <c r="M365"/>
      <c r="N365"/>
    </row>
    <row r="366" spans="1:14" ht="15.6" x14ac:dyDescent="0.3">
      <c r="A366" s="200"/>
      <c r="B366" s="251" t="s">
        <v>1067</v>
      </c>
      <c r="C366" s="200"/>
      <c r="D366" s="200"/>
      <c r="E366" s="200"/>
      <c r="F366" s="200"/>
      <c r="G366" s="200"/>
      <c r="H366" s="200"/>
      <c r="I366"/>
      <c r="J366"/>
      <c r="K366"/>
      <c r="L366"/>
      <c r="M366"/>
      <c r="N366"/>
    </row>
    <row r="367" spans="1:14" ht="15.6" x14ac:dyDescent="0.3">
      <c r="A367" s="200"/>
      <c r="B367" s="251" t="s">
        <v>1068</v>
      </c>
      <c r="C367" s="200"/>
      <c r="D367" s="200"/>
      <c r="E367" s="200"/>
      <c r="F367" s="200"/>
      <c r="G367" s="200"/>
      <c r="H367" s="200"/>
      <c r="I367"/>
      <c r="J367"/>
      <c r="K367"/>
      <c r="L367"/>
      <c r="M367"/>
      <c r="N367"/>
    </row>
    <row r="368" spans="1:14" ht="15.6" x14ac:dyDescent="0.3">
      <c r="A368" s="200"/>
      <c r="B368" s="251" t="s">
        <v>1069</v>
      </c>
      <c r="C368" s="200"/>
      <c r="D368" s="200"/>
      <c r="E368" s="200"/>
      <c r="F368" s="200"/>
      <c r="G368" s="200"/>
      <c r="H368" s="200"/>
      <c r="I368"/>
      <c r="J368"/>
      <c r="K368"/>
      <c r="L368"/>
      <c r="M368"/>
      <c r="N368"/>
    </row>
    <row r="369" spans="1:14" ht="15.6" x14ac:dyDescent="0.3">
      <c r="A369" s="200"/>
      <c r="B369" s="251" t="s">
        <v>1070</v>
      </c>
      <c r="C369" s="200"/>
      <c r="D369" s="200"/>
      <c r="E369" s="200"/>
      <c r="F369" s="200"/>
      <c r="G369" s="200"/>
      <c r="H369" s="200"/>
      <c r="I369"/>
      <c r="J369"/>
      <c r="K369"/>
      <c r="L369"/>
      <c r="M369"/>
      <c r="N369"/>
    </row>
    <row r="370" spans="1:14" ht="15.6" x14ac:dyDescent="0.3">
      <c r="A370" s="200"/>
      <c r="B370" s="251" t="s">
        <v>1071</v>
      </c>
      <c r="C370" s="200"/>
      <c r="D370" s="200"/>
      <c r="E370" s="200"/>
      <c r="F370" s="200"/>
      <c r="G370" s="200"/>
      <c r="H370" s="200"/>
      <c r="I370"/>
      <c r="J370"/>
      <c r="K370"/>
      <c r="L370"/>
      <c r="M370"/>
      <c r="N370"/>
    </row>
    <row r="371" spans="1:14" ht="15.6" x14ac:dyDescent="0.3">
      <c r="A371" s="200"/>
      <c r="B371" s="251" t="s">
        <v>1072</v>
      </c>
      <c r="C371" s="200"/>
      <c r="D371" s="200"/>
      <c r="E371" s="200"/>
      <c r="F371" s="200"/>
      <c r="G371" s="200"/>
      <c r="H371" s="200"/>
      <c r="I371"/>
      <c r="J371"/>
      <c r="K371"/>
      <c r="L371"/>
      <c r="M371"/>
      <c r="N371"/>
    </row>
    <row r="372" spans="1:14" ht="15.6" x14ac:dyDescent="0.3">
      <c r="A372" s="200"/>
      <c r="B372" s="251" t="s">
        <v>1073</v>
      </c>
      <c r="C372" s="200"/>
      <c r="D372" s="200"/>
      <c r="E372" s="200"/>
      <c r="F372" s="200"/>
      <c r="G372" s="200"/>
      <c r="H372" s="200"/>
      <c r="I372"/>
      <c r="J372"/>
      <c r="K372"/>
      <c r="L372"/>
      <c r="M372"/>
      <c r="N372"/>
    </row>
    <row r="373" spans="1:14" ht="15.6" x14ac:dyDescent="0.3">
      <c r="A373" s="200"/>
      <c r="B373" s="251" t="s">
        <v>1074</v>
      </c>
      <c r="C373" s="200"/>
      <c r="D373" s="200"/>
      <c r="E373" s="200"/>
      <c r="F373" s="200"/>
      <c r="G373" s="200"/>
      <c r="H373" s="200"/>
      <c r="I373"/>
      <c r="J373"/>
      <c r="K373"/>
      <c r="L373"/>
      <c r="M373"/>
      <c r="N373"/>
    </row>
    <row r="374" spans="1:14" ht="15.6" x14ac:dyDescent="0.3">
      <c r="A374" s="200"/>
      <c r="B374" s="251" t="s">
        <v>1075</v>
      </c>
      <c r="C374" s="200"/>
      <c r="D374" s="200"/>
      <c r="E374" s="200"/>
      <c r="F374" s="200"/>
      <c r="G374" s="200"/>
      <c r="H374" s="200"/>
      <c r="I374"/>
      <c r="J374"/>
      <c r="K374"/>
      <c r="L374"/>
      <c r="M374"/>
      <c r="N374"/>
    </row>
    <row r="375" spans="1:14" ht="15.6" x14ac:dyDescent="0.3">
      <c r="A375" s="200"/>
      <c r="B375" s="251" t="s">
        <v>1076</v>
      </c>
      <c r="C375" s="200"/>
      <c r="D375" s="200"/>
      <c r="E375" s="200"/>
      <c r="F375" s="200"/>
      <c r="G375" s="200"/>
      <c r="H375" s="200"/>
      <c r="I375"/>
      <c r="J375"/>
      <c r="K375"/>
      <c r="L375"/>
      <c r="M375"/>
      <c r="N375"/>
    </row>
    <row r="376" spans="1:14" ht="15.6" x14ac:dyDescent="0.3">
      <c r="A376" s="200"/>
      <c r="B376" s="251" t="s">
        <v>1077</v>
      </c>
      <c r="C376" s="200"/>
      <c r="D376" s="200"/>
      <c r="E376" s="200"/>
      <c r="F376" s="200"/>
      <c r="G376" s="200"/>
      <c r="H376" s="200"/>
      <c r="I376"/>
      <c r="J376"/>
      <c r="K376"/>
      <c r="L376"/>
      <c r="M376"/>
      <c r="N376"/>
    </row>
    <row r="377" spans="1:14" ht="15.6" x14ac:dyDescent="0.3">
      <c r="A377" s="200"/>
      <c r="B377" s="251" t="s">
        <v>1078</v>
      </c>
      <c r="C377" s="200"/>
      <c r="D377" s="200"/>
      <c r="E377" s="200"/>
      <c r="F377" s="200"/>
      <c r="G377" s="200"/>
      <c r="H377" s="200"/>
      <c r="I377"/>
      <c r="J377"/>
      <c r="K377"/>
      <c r="L377"/>
      <c r="M377"/>
      <c r="N377"/>
    </row>
    <row r="378" spans="1:14" ht="15.6" x14ac:dyDescent="0.3">
      <c r="A378" s="200"/>
      <c r="B378" s="251" t="s">
        <v>1079</v>
      </c>
      <c r="C378" s="200"/>
      <c r="D378" s="200"/>
      <c r="E378" s="200"/>
      <c r="F378" s="200"/>
      <c r="G378" s="200"/>
      <c r="H378" s="200"/>
      <c r="I378"/>
      <c r="J378"/>
      <c r="K378"/>
      <c r="L378"/>
      <c r="M378"/>
      <c r="N378"/>
    </row>
    <row r="379" spans="1:14" ht="15.6" x14ac:dyDescent="0.3">
      <c r="A379" s="200"/>
      <c r="B379" s="251" t="s">
        <v>1080</v>
      </c>
      <c r="C379" s="200"/>
      <c r="D379" s="200"/>
      <c r="E379" s="200"/>
      <c r="F379" s="200"/>
      <c r="G379" s="200"/>
      <c r="H379" s="200"/>
      <c r="I379"/>
      <c r="J379"/>
      <c r="K379"/>
      <c r="L379"/>
      <c r="M379"/>
      <c r="N379"/>
    </row>
    <row r="380" spans="1:14" ht="15.6" x14ac:dyDescent="0.3">
      <c r="A380" s="200"/>
      <c r="B380" s="251" t="s">
        <v>1081</v>
      </c>
      <c r="C380" s="200"/>
      <c r="D380" s="200"/>
      <c r="E380" s="200"/>
      <c r="F380" s="200"/>
      <c r="G380" s="200"/>
      <c r="H380" s="200"/>
      <c r="I380"/>
      <c r="J380"/>
      <c r="K380"/>
      <c r="L380"/>
      <c r="M380"/>
      <c r="N380"/>
    </row>
    <row r="381" spans="1:14" ht="15.6" x14ac:dyDescent="0.3">
      <c r="A381" s="200"/>
      <c r="B381" s="251" t="s">
        <v>1082</v>
      </c>
      <c r="C381" s="200"/>
      <c r="D381" s="200"/>
      <c r="E381" s="200"/>
      <c r="F381" s="200"/>
      <c r="G381" s="200"/>
      <c r="H381" s="200"/>
      <c r="I381"/>
      <c r="J381"/>
      <c r="K381"/>
      <c r="L381"/>
      <c r="M381"/>
      <c r="N381"/>
    </row>
    <row r="382" spans="1:14" ht="15.6" x14ac:dyDescent="0.3">
      <c r="A382" s="200"/>
      <c r="B382" s="251" t="s">
        <v>1083</v>
      </c>
      <c r="C382" s="200"/>
      <c r="D382" s="200"/>
      <c r="E382" s="200"/>
      <c r="F382" s="200"/>
      <c r="G382" s="200"/>
      <c r="H382" s="200"/>
      <c r="I382"/>
      <c r="J382"/>
      <c r="K382"/>
      <c r="L382"/>
      <c r="M382"/>
      <c r="N382"/>
    </row>
    <row r="383" spans="1:14" ht="15.6" x14ac:dyDescent="0.3">
      <c r="A383" s="200"/>
      <c r="B383" s="251" t="s">
        <v>1084</v>
      </c>
      <c r="C383" s="200"/>
      <c r="D383" s="200"/>
      <c r="E383" s="200"/>
      <c r="F383" s="200"/>
      <c r="G383" s="200"/>
      <c r="H383" s="200"/>
      <c r="I383"/>
      <c r="J383"/>
      <c r="K383"/>
      <c r="L383"/>
      <c r="M383"/>
      <c r="N383"/>
    </row>
    <row r="384" spans="1:14" ht="15.6" x14ac:dyDescent="0.3">
      <c r="A384" s="200"/>
      <c r="B384" s="251" t="s">
        <v>1085</v>
      </c>
      <c r="C384" s="200"/>
      <c r="D384" s="200"/>
      <c r="E384" s="200"/>
      <c r="F384" s="200"/>
      <c r="G384" s="200"/>
      <c r="H384" s="200"/>
      <c r="I384"/>
      <c r="J384"/>
      <c r="K384"/>
      <c r="L384"/>
      <c r="M384"/>
      <c r="N384"/>
    </row>
    <row r="385" spans="1:14" ht="15.6" x14ac:dyDescent="0.3">
      <c r="A385" s="200"/>
      <c r="B385" s="251" t="s">
        <v>1086</v>
      </c>
      <c r="C385" s="200"/>
      <c r="D385" s="200"/>
      <c r="E385" s="200"/>
      <c r="F385" s="200"/>
      <c r="G385" s="200"/>
      <c r="H385" s="200"/>
      <c r="I385"/>
      <c r="J385"/>
      <c r="K385"/>
      <c r="L385"/>
      <c r="M385"/>
      <c r="N385"/>
    </row>
    <row r="386" spans="1:14" ht="15.6" x14ac:dyDescent="0.3">
      <c r="A386" s="200"/>
      <c r="B386" s="251" t="s">
        <v>1087</v>
      </c>
      <c r="C386" s="200"/>
      <c r="D386" s="200"/>
      <c r="E386" s="200"/>
      <c r="F386" s="200"/>
      <c r="G386" s="200"/>
      <c r="H386" s="200"/>
      <c r="I386"/>
      <c r="J386"/>
      <c r="K386"/>
      <c r="L386"/>
      <c r="M386"/>
      <c r="N386"/>
    </row>
    <row r="387" spans="1:14" ht="15.6" x14ac:dyDescent="0.3">
      <c r="A387" s="200"/>
      <c r="B387" s="251" t="s">
        <v>1088</v>
      </c>
      <c r="C387" s="200"/>
      <c r="D387" s="200"/>
      <c r="E387" s="200"/>
      <c r="F387" s="200"/>
      <c r="G387" s="200"/>
      <c r="H387" s="200"/>
      <c r="I387"/>
      <c r="J387"/>
      <c r="K387"/>
      <c r="L387"/>
      <c r="M387"/>
      <c r="N387"/>
    </row>
    <row r="388" spans="1:14" ht="15.6" x14ac:dyDescent="0.3">
      <c r="A388" s="200"/>
      <c r="B388" s="251" t="s">
        <v>1089</v>
      </c>
      <c r="C388" s="200"/>
      <c r="D388" s="200"/>
      <c r="E388" s="200"/>
      <c r="F388" s="200"/>
      <c r="G388" s="200"/>
      <c r="H388" s="200"/>
      <c r="I388"/>
      <c r="J388"/>
      <c r="K388"/>
      <c r="L388"/>
      <c r="M388"/>
      <c r="N388"/>
    </row>
    <row r="389" spans="1:14" ht="15.6" x14ac:dyDescent="0.3">
      <c r="A389" s="200"/>
      <c r="B389" s="251" t="s">
        <v>1090</v>
      </c>
      <c r="C389" s="200"/>
      <c r="D389" s="200"/>
      <c r="E389" s="200"/>
      <c r="F389" s="200"/>
      <c r="G389" s="200"/>
      <c r="H389" s="200"/>
      <c r="I389"/>
      <c r="J389"/>
      <c r="K389"/>
      <c r="L389"/>
      <c r="M389"/>
      <c r="N389"/>
    </row>
    <row r="390" spans="1:14" ht="15.6" x14ac:dyDescent="0.3">
      <c r="A390" s="200"/>
      <c r="B390" s="251" t="s">
        <v>1091</v>
      </c>
      <c r="C390" s="200"/>
      <c r="D390" s="200"/>
      <c r="E390" s="200"/>
      <c r="F390" s="200"/>
      <c r="G390" s="200"/>
      <c r="H390" s="200"/>
      <c r="I390"/>
      <c r="J390"/>
      <c r="K390"/>
      <c r="L390"/>
      <c r="M390"/>
      <c r="N390"/>
    </row>
    <row r="391" spans="1:14" ht="15.6" x14ac:dyDescent="0.3">
      <c r="A391" s="200"/>
      <c r="B391" s="251" t="s">
        <v>1092</v>
      </c>
      <c r="C391" s="200"/>
      <c r="D391" s="200"/>
      <c r="E391" s="200"/>
      <c r="F391" s="200"/>
      <c r="G391" s="200"/>
      <c r="H391" s="200"/>
      <c r="I391"/>
      <c r="J391"/>
      <c r="K391"/>
      <c r="L391"/>
      <c r="M391"/>
      <c r="N391"/>
    </row>
    <row r="392" spans="1:14" ht="15.6" x14ac:dyDescent="0.3">
      <c r="A392" s="200"/>
      <c r="B392" s="251" t="s">
        <v>1093</v>
      </c>
      <c r="C392" s="200"/>
      <c r="D392" s="200"/>
      <c r="E392" s="200"/>
      <c r="F392" s="200"/>
      <c r="G392" s="200"/>
      <c r="H392" s="200"/>
      <c r="I392"/>
      <c r="J392"/>
      <c r="K392"/>
      <c r="L392"/>
      <c r="M392"/>
      <c r="N392"/>
    </row>
    <row r="393" spans="1:14" ht="15.6" x14ac:dyDescent="0.3">
      <c r="A393" s="200"/>
      <c r="B393" s="251" t="s">
        <v>1094</v>
      </c>
      <c r="C393" s="200"/>
      <c r="D393" s="200"/>
      <c r="E393" s="200"/>
      <c r="F393" s="200"/>
      <c r="G393" s="200"/>
      <c r="H393" s="200"/>
      <c r="I393"/>
      <c r="J393"/>
      <c r="K393"/>
      <c r="L393"/>
      <c r="M393"/>
      <c r="N393"/>
    </row>
    <row r="394" spans="1:14" ht="15.6" x14ac:dyDescent="0.3">
      <c r="A394" s="200"/>
      <c r="B394" s="251" t="s">
        <v>1095</v>
      </c>
      <c r="C394" s="200"/>
      <c r="D394" s="200"/>
      <c r="E394" s="200"/>
      <c r="F394" s="200"/>
      <c r="G394" s="200"/>
      <c r="H394" s="200"/>
      <c r="I394"/>
      <c r="J394"/>
      <c r="K394"/>
      <c r="L394"/>
      <c r="M394"/>
      <c r="N394"/>
    </row>
    <row r="395" spans="1:14" ht="15.6" x14ac:dyDescent="0.3">
      <c r="A395" s="200"/>
      <c r="B395" s="251" t="s">
        <v>1096</v>
      </c>
      <c r="C395" s="200"/>
      <c r="D395" s="200"/>
      <c r="E395" s="200"/>
      <c r="F395" s="200"/>
      <c r="G395" s="200"/>
      <c r="H395" s="200"/>
      <c r="I395"/>
      <c r="J395"/>
      <c r="K395"/>
      <c r="L395"/>
      <c r="M395"/>
      <c r="N395"/>
    </row>
    <row r="396" spans="1:14" ht="15.6" x14ac:dyDescent="0.3">
      <c r="A396" s="200"/>
      <c r="B396" s="251" t="s">
        <v>1097</v>
      </c>
      <c r="C396" s="200"/>
      <c r="D396" s="200"/>
      <c r="E396" s="200"/>
      <c r="F396" s="200"/>
      <c r="G396" s="200"/>
      <c r="H396" s="200"/>
      <c r="I396"/>
      <c r="J396"/>
      <c r="K396"/>
      <c r="L396"/>
      <c r="M396"/>
      <c r="N396"/>
    </row>
    <row r="397" spans="1:14" ht="15.6" x14ac:dyDescent="0.3">
      <c r="A397" s="200"/>
      <c r="B397" s="251" t="s">
        <v>1098</v>
      </c>
      <c r="C397" s="200"/>
      <c r="D397" s="200"/>
      <c r="E397" s="200"/>
      <c r="F397" s="200"/>
      <c r="G397" s="200"/>
      <c r="H397" s="200"/>
      <c r="I397"/>
      <c r="J397"/>
      <c r="K397"/>
      <c r="L397"/>
      <c r="M397"/>
      <c r="N397"/>
    </row>
    <row r="398" spans="1:14" ht="15.6" x14ac:dyDescent="0.3">
      <c r="A398" s="200"/>
      <c r="B398" s="251" t="s">
        <v>1099</v>
      </c>
      <c r="C398" s="200"/>
      <c r="D398" s="200"/>
      <c r="E398" s="200"/>
      <c r="F398" s="200"/>
      <c r="G398" s="200"/>
      <c r="H398" s="200"/>
      <c r="I398"/>
      <c r="J398"/>
      <c r="K398"/>
      <c r="L398"/>
      <c r="M398"/>
      <c r="N398"/>
    </row>
    <row r="399" spans="1:14" ht="15.6" x14ac:dyDescent="0.3">
      <c r="A399" s="200"/>
      <c r="B399" s="251" t="s">
        <v>1100</v>
      </c>
      <c r="C399" s="200"/>
      <c r="D399" s="200"/>
      <c r="E399" s="200"/>
      <c r="F399" s="200"/>
      <c r="G399" s="200"/>
      <c r="H399" s="200"/>
      <c r="I399"/>
      <c r="J399"/>
      <c r="K399"/>
      <c r="L399"/>
      <c r="M399"/>
      <c r="N399"/>
    </row>
    <row r="400" spans="1:14" ht="15.6" x14ac:dyDescent="0.3">
      <c r="A400" s="200"/>
      <c r="B400" s="251" t="s">
        <v>1101</v>
      </c>
      <c r="C400" s="200"/>
      <c r="D400" s="200"/>
      <c r="E400" s="200"/>
      <c r="F400" s="200"/>
      <c r="G400" s="200"/>
      <c r="H400" s="200"/>
      <c r="I400"/>
      <c r="J400"/>
      <c r="K400"/>
      <c r="L400"/>
      <c r="M400"/>
      <c r="N400"/>
    </row>
    <row r="401" spans="1:14" ht="15.6" x14ac:dyDescent="0.3">
      <c r="A401" s="200"/>
      <c r="B401" s="251" t="s">
        <v>1102</v>
      </c>
      <c r="C401" s="200"/>
      <c r="D401" s="200"/>
      <c r="E401" s="200"/>
      <c r="F401" s="200"/>
      <c r="G401" s="200"/>
      <c r="H401" s="200"/>
      <c r="I401"/>
      <c r="J401"/>
      <c r="K401"/>
      <c r="L401"/>
      <c r="M401"/>
      <c r="N401"/>
    </row>
    <row r="402" spans="1:14" ht="15.6" x14ac:dyDescent="0.3">
      <c r="A402" s="200"/>
      <c r="B402" s="251" t="s">
        <v>1103</v>
      </c>
      <c r="C402" s="200"/>
      <c r="D402" s="200"/>
      <c r="E402" s="200"/>
      <c r="F402" s="200"/>
      <c r="G402" s="200"/>
      <c r="H402" s="200"/>
      <c r="I402"/>
      <c r="J402"/>
      <c r="K402"/>
      <c r="L402"/>
      <c r="M402"/>
      <c r="N402"/>
    </row>
    <row r="403" spans="1:14" ht="15.6" x14ac:dyDescent="0.3">
      <c r="A403" s="200"/>
      <c r="B403" s="251" t="s">
        <v>1104</v>
      </c>
      <c r="C403" s="200"/>
      <c r="D403" s="200"/>
      <c r="E403" s="200"/>
      <c r="F403" s="200"/>
      <c r="G403" s="200"/>
      <c r="H403" s="200"/>
      <c r="I403"/>
      <c r="J403"/>
      <c r="K403"/>
      <c r="L403"/>
      <c r="M403"/>
      <c r="N403"/>
    </row>
    <row r="404" spans="1:14" ht="15.6" x14ac:dyDescent="0.3">
      <c r="A404" s="200"/>
      <c r="B404" s="251" t="s">
        <v>1105</v>
      </c>
      <c r="C404" s="200"/>
      <c r="D404" s="200"/>
      <c r="E404" s="200"/>
      <c r="F404" s="200"/>
      <c r="G404" s="200"/>
      <c r="H404" s="200"/>
      <c r="I404"/>
      <c r="J404"/>
      <c r="K404"/>
      <c r="L404"/>
      <c r="M404"/>
      <c r="N404"/>
    </row>
    <row r="405" spans="1:14" ht="15.6" x14ac:dyDescent="0.3">
      <c r="A405" s="200"/>
      <c r="B405" s="251" t="s">
        <v>1106</v>
      </c>
      <c r="C405" s="200"/>
      <c r="D405" s="200"/>
      <c r="E405" s="200"/>
      <c r="F405" s="200"/>
      <c r="G405" s="200"/>
      <c r="H405" s="200"/>
      <c r="I405"/>
      <c r="J405"/>
      <c r="K405"/>
      <c r="L405"/>
      <c r="M405"/>
      <c r="N405"/>
    </row>
    <row r="406" spans="1:14" ht="15.6" x14ac:dyDescent="0.3">
      <c r="A406" s="200"/>
      <c r="B406" s="251" t="s">
        <v>1107</v>
      </c>
      <c r="C406" s="200"/>
      <c r="D406" s="200"/>
      <c r="E406" s="200"/>
      <c r="F406" s="200"/>
      <c r="G406" s="200"/>
      <c r="H406" s="200"/>
      <c r="I406"/>
      <c r="J406"/>
      <c r="K406"/>
      <c r="L406"/>
      <c r="M406"/>
      <c r="N406"/>
    </row>
    <row r="407" spans="1:14" ht="14.4" x14ac:dyDescent="0.3">
      <c r="A407" s="200"/>
      <c r="B407" s="15"/>
      <c r="C407" s="200"/>
      <c r="D407" s="200"/>
      <c r="E407" s="200"/>
      <c r="F407" s="200"/>
      <c r="G407" s="200"/>
      <c r="H407" s="200"/>
      <c r="I407" s="200"/>
      <c r="J407" s="200"/>
      <c r="K407"/>
      <c r="L407"/>
      <c r="M407"/>
      <c r="N407"/>
    </row>
    <row r="408" spans="1:14" ht="15.6" x14ac:dyDescent="0.3">
      <c r="A408" s="209" t="s">
        <v>835</v>
      </c>
      <c r="B408" s="251" t="s">
        <v>836</v>
      </c>
      <c r="C408" s="200"/>
      <c r="D408" s="200"/>
      <c r="E408" s="200"/>
      <c r="F408" s="200"/>
      <c r="G408" s="200"/>
      <c r="H408" s="200"/>
      <c r="I408" s="200"/>
      <c r="J408" s="200"/>
      <c r="K408"/>
      <c r="L408"/>
      <c r="M408"/>
      <c r="N408"/>
    </row>
    <row r="409" spans="1:14" ht="15.6" x14ac:dyDescent="0.3">
      <c r="A409" s="200"/>
      <c r="B409" s="251" t="s">
        <v>2609</v>
      </c>
      <c r="C409" s="200"/>
      <c r="D409" s="200"/>
      <c r="E409" s="200"/>
      <c r="F409" s="200"/>
      <c r="G409" s="200"/>
      <c r="H409" s="200"/>
      <c r="I409" s="200"/>
      <c r="J409" s="200"/>
      <c r="K409"/>
      <c r="L409"/>
      <c r="M409"/>
      <c r="N409"/>
    </row>
    <row r="410" spans="1:14" ht="15.6" x14ac:dyDescent="0.3">
      <c r="A410" s="200"/>
      <c r="B410" s="251" t="s">
        <v>835</v>
      </c>
      <c r="C410" s="200"/>
      <c r="D410" s="200"/>
      <c r="E410" s="200"/>
      <c r="F410" s="200"/>
      <c r="G410" s="200"/>
      <c r="H410" s="200"/>
      <c r="I410" s="200"/>
      <c r="J410" s="200"/>
      <c r="K410"/>
      <c r="L410"/>
      <c r="M410"/>
      <c r="N410"/>
    </row>
    <row r="411" spans="1:14" ht="14.4" x14ac:dyDescent="0.3">
      <c r="A411" s="200"/>
      <c r="B411" s="15"/>
      <c r="C411" s="200"/>
      <c r="D411" s="200"/>
      <c r="E411" s="200"/>
      <c r="F411" s="200"/>
      <c r="G411" s="200"/>
      <c r="H411" s="200"/>
      <c r="I411" s="200"/>
      <c r="J411" s="200"/>
      <c r="K411"/>
      <c r="L411"/>
      <c r="M411"/>
      <c r="N411"/>
    </row>
    <row r="412" spans="1:14" ht="15.6" x14ac:dyDescent="0.3">
      <c r="A412" s="191" t="s">
        <v>1534</v>
      </c>
      <c r="B412" s="251" t="s">
        <v>1535</v>
      </c>
      <c r="C412" s="200"/>
      <c r="D412" s="200"/>
      <c r="E412" s="200"/>
      <c r="F412" s="200"/>
      <c r="G412" s="200"/>
      <c r="H412" s="200"/>
      <c r="I412" s="200"/>
      <c r="J412" s="200"/>
      <c r="K412"/>
      <c r="L412"/>
      <c r="M412"/>
      <c r="N412"/>
    </row>
    <row r="413" spans="1:14" ht="15.6" x14ac:dyDescent="0.3">
      <c r="A413" s="200"/>
      <c r="B413" s="251" t="s">
        <v>1536</v>
      </c>
      <c r="C413" s="200"/>
      <c r="D413" s="200"/>
      <c r="E413" s="200"/>
      <c r="F413" s="200"/>
      <c r="G413" s="200"/>
      <c r="H413" s="200"/>
      <c r="I413" s="200"/>
      <c r="J413" s="200"/>
      <c r="K413"/>
      <c r="L413"/>
      <c r="M413"/>
      <c r="N413"/>
    </row>
    <row r="414" spans="1:14" ht="15.6" x14ac:dyDescent="0.3">
      <c r="A414" s="200"/>
      <c r="B414" s="251" t="s">
        <v>1537</v>
      </c>
      <c r="C414" s="200"/>
      <c r="D414" s="200"/>
      <c r="E414" s="200"/>
      <c r="F414" s="200"/>
      <c r="G414" s="200"/>
      <c r="H414" s="200"/>
      <c r="I414" s="200"/>
      <c r="J414" s="200"/>
      <c r="K414"/>
      <c r="L414"/>
      <c r="M414"/>
      <c r="N414"/>
    </row>
    <row r="415" spans="1:14" ht="15.6" x14ac:dyDescent="0.3">
      <c r="A415" s="200"/>
      <c r="B415" s="251" t="s">
        <v>176</v>
      </c>
      <c r="C415" s="200"/>
      <c r="D415" s="200"/>
      <c r="E415" s="200"/>
      <c r="F415" s="200"/>
      <c r="G415" s="200"/>
      <c r="H415" s="200"/>
      <c r="I415" s="200"/>
      <c r="J415" s="200"/>
      <c r="K415"/>
      <c r="L415"/>
      <c r="M415"/>
      <c r="N415"/>
    </row>
    <row r="416" spans="1:14" ht="15.6" x14ac:dyDescent="0.3">
      <c r="A416" s="200"/>
      <c r="B416" s="251" t="s">
        <v>575</v>
      </c>
      <c r="C416" s="200"/>
      <c r="D416" s="200"/>
      <c r="E416" s="200"/>
      <c r="F416" s="200"/>
      <c r="G416" s="200"/>
      <c r="H416" s="200"/>
      <c r="I416" s="200"/>
      <c r="J416" s="200"/>
      <c r="K416"/>
      <c r="L416"/>
      <c r="M416"/>
      <c r="N416"/>
    </row>
    <row r="417" spans="1:14" ht="15.6" x14ac:dyDescent="0.3">
      <c r="A417" s="200"/>
      <c r="B417" s="251" t="s">
        <v>1538</v>
      </c>
      <c r="C417" s="200"/>
      <c r="D417" s="200"/>
      <c r="E417" s="200"/>
      <c r="F417" s="200"/>
      <c r="G417" s="200"/>
      <c r="H417" s="200"/>
      <c r="I417" s="200"/>
      <c r="J417" s="200"/>
      <c r="K417"/>
      <c r="L417"/>
      <c r="M417"/>
      <c r="N417"/>
    </row>
    <row r="418" spans="1:14" ht="15.6" x14ac:dyDescent="0.3">
      <c r="A418" s="200"/>
      <c r="B418" s="251" t="s">
        <v>1539</v>
      </c>
      <c r="C418" s="200"/>
      <c r="D418" s="200"/>
      <c r="E418" s="200"/>
      <c r="F418" s="200"/>
      <c r="G418" s="200"/>
      <c r="H418" s="200"/>
      <c r="I418" s="200"/>
      <c r="J418" s="200"/>
      <c r="K418"/>
      <c r="L418"/>
      <c r="M418"/>
      <c r="N418"/>
    </row>
    <row r="419" spans="1:14" ht="15.6" x14ac:dyDescent="0.3">
      <c r="A419" s="200"/>
      <c r="B419" s="251" t="s">
        <v>1540</v>
      </c>
      <c r="C419" s="200"/>
      <c r="D419" s="200"/>
      <c r="E419" s="200"/>
      <c r="F419" s="200"/>
      <c r="G419" s="200"/>
      <c r="H419" s="200"/>
      <c r="I419" s="200"/>
      <c r="J419" s="200"/>
      <c r="K419"/>
      <c r="L419"/>
      <c r="M419"/>
      <c r="N419"/>
    </row>
    <row r="420" spans="1:14" ht="15.6" x14ac:dyDescent="0.3">
      <c r="A420" s="200"/>
      <c r="B420" s="251" t="s">
        <v>1250</v>
      </c>
      <c r="C420" s="200"/>
      <c r="D420" s="200"/>
      <c r="E420" s="200"/>
      <c r="F420" s="200"/>
      <c r="G420" s="200"/>
      <c r="H420" s="200"/>
      <c r="I420" s="200"/>
      <c r="J420" s="200"/>
      <c r="K420"/>
      <c r="L420"/>
      <c r="M420"/>
      <c r="N420"/>
    </row>
    <row r="421" spans="1:14" ht="15.6" x14ac:dyDescent="0.3">
      <c r="A421" s="200"/>
      <c r="B421" s="251" t="s">
        <v>827</v>
      </c>
      <c r="C421" s="200"/>
      <c r="D421" s="200"/>
      <c r="E421" s="200"/>
      <c r="F421" s="200"/>
      <c r="G421" s="200"/>
      <c r="H421" s="200"/>
      <c r="I421" s="200"/>
      <c r="J421" s="200"/>
      <c r="K421"/>
      <c r="L421"/>
      <c r="M421"/>
      <c r="N421"/>
    </row>
    <row r="422" spans="1:14" ht="15.6" x14ac:dyDescent="0.3">
      <c r="A422" s="200"/>
      <c r="B422" s="251" t="s">
        <v>1541</v>
      </c>
      <c r="C422" s="200"/>
      <c r="D422" s="200"/>
      <c r="E422" s="200"/>
      <c r="F422" s="200"/>
      <c r="G422" s="200"/>
      <c r="H422" s="200"/>
      <c r="I422" s="200"/>
      <c r="J422" s="200"/>
      <c r="K422"/>
      <c r="L422"/>
      <c r="M422"/>
      <c r="N422"/>
    </row>
    <row r="423" spans="1:14" ht="15.6" x14ac:dyDescent="0.3">
      <c r="A423" s="200"/>
      <c r="B423" s="251" t="s">
        <v>90</v>
      </c>
      <c r="C423" s="200"/>
      <c r="D423" s="200"/>
      <c r="E423" s="200"/>
      <c r="F423" s="200"/>
      <c r="G423" s="200"/>
      <c r="H423" s="200"/>
      <c r="I423" s="200"/>
      <c r="J423" s="200"/>
      <c r="K423"/>
      <c r="L423"/>
      <c r="M423"/>
      <c r="N423"/>
    </row>
    <row r="424" spans="1:14" ht="15.6" x14ac:dyDescent="0.3">
      <c r="A424" s="200"/>
      <c r="B424" s="251" t="s">
        <v>1542</v>
      </c>
      <c r="C424" s="200"/>
      <c r="D424" s="200"/>
      <c r="E424" s="200"/>
      <c r="F424" s="200"/>
      <c r="G424" s="200"/>
      <c r="H424" s="200"/>
      <c r="I424" s="200"/>
      <c r="J424" s="200"/>
      <c r="K424"/>
      <c r="L424"/>
      <c r="M424"/>
      <c r="N424"/>
    </row>
    <row r="425" spans="1:14" ht="15.6" x14ac:dyDescent="0.3">
      <c r="A425" s="200"/>
      <c r="B425" s="251" t="s">
        <v>1209</v>
      </c>
      <c r="C425" s="200"/>
      <c r="D425" s="200"/>
      <c r="E425" s="200"/>
      <c r="F425" s="200"/>
      <c r="G425" s="200"/>
      <c r="H425" s="200"/>
      <c r="I425" s="200"/>
      <c r="J425" s="200"/>
      <c r="K425"/>
      <c r="L425"/>
      <c r="M425"/>
      <c r="N425"/>
    </row>
    <row r="426" spans="1:14" ht="15.6" x14ac:dyDescent="0.3">
      <c r="A426" s="200"/>
      <c r="B426" s="251" t="s">
        <v>1543</v>
      </c>
      <c r="C426" s="200"/>
      <c r="D426" s="200"/>
      <c r="E426" s="200"/>
      <c r="F426" s="200"/>
      <c r="G426" s="200"/>
      <c r="H426" s="200"/>
      <c r="I426" s="200"/>
      <c r="J426" s="200"/>
      <c r="K426"/>
      <c r="L426"/>
      <c r="M426"/>
      <c r="N426"/>
    </row>
    <row r="427" spans="1:14" ht="15.6" x14ac:dyDescent="0.3">
      <c r="A427" s="200"/>
      <c r="B427" s="251" t="s">
        <v>1377</v>
      </c>
      <c r="C427" s="200"/>
      <c r="D427" s="200"/>
      <c r="E427" s="200"/>
      <c r="F427" s="200"/>
      <c r="G427" s="200"/>
      <c r="H427" s="200"/>
      <c r="I427" s="200"/>
      <c r="J427" s="200"/>
      <c r="K427"/>
      <c r="L427"/>
      <c r="M427"/>
      <c r="N427"/>
    </row>
    <row r="428" spans="1:14" ht="15.6" x14ac:dyDescent="0.3">
      <c r="A428" s="200"/>
      <c r="B428" s="251" t="s">
        <v>1544</v>
      </c>
      <c r="C428" s="200"/>
      <c r="D428" s="200"/>
      <c r="E428" s="200"/>
      <c r="F428" s="200"/>
      <c r="G428" s="200"/>
      <c r="H428" s="200"/>
      <c r="I428" s="200"/>
      <c r="J428" s="200"/>
      <c r="K428"/>
      <c r="L428"/>
      <c r="M428"/>
      <c r="N428"/>
    </row>
    <row r="429" spans="1:14" ht="15.6" x14ac:dyDescent="0.3">
      <c r="A429" s="200"/>
      <c r="B429" s="251" t="s">
        <v>1257</v>
      </c>
      <c r="C429" s="200"/>
      <c r="D429" s="200"/>
      <c r="E429" s="200"/>
      <c r="F429" s="200"/>
      <c r="G429" s="200"/>
      <c r="H429" s="200"/>
      <c r="I429" s="200"/>
      <c r="J429" s="200"/>
      <c r="K429"/>
      <c r="L429"/>
      <c r="M429"/>
      <c r="N429"/>
    </row>
    <row r="430" spans="1:14" ht="15.6" x14ac:dyDescent="0.3">
      <c r="A430" s="200"/>
      <c r="B430" s="251" t="s">
        <v>1248</v>
      </c>
      <c r="C430" s="200"/>
      <c r="D430" s="200"/>
      <c r="E430" s="200"/>
      <c r="F430" s="200"/>
      <c r="G430" s="200"/>
      <c r="H430" s="200"/>
      <c r="I430" s="200"/>
      <c r="J430" s="200"/>
      <c r="K430"/>
      <c r="L430"/>
      <c r="M430"/>
      <c r="N430"/>
    </row>
    <row r="431" spans="1:14" ht="15.6" x14ac:dyDescent="0.3">
      <c r="A431" s="200"/>
      <c r="B431" s="251" t="s">
        <v>1545</v>
      </c>
      <c r="C431" s="200"/>
      <c r="D431" s="200"/>
      <c r="E431" s="200"/>
      <c r="F431" s="200"/>
      <c r="G431" s="200"/>
      <c r="H431" s="200"/>
      <c r="I431" s="200"/>
      <c r="J431" s="200"/>
      <c r="K431"/>
      <c r="L431"/>
      <c r="M431"/>
      <c r="N431"/>
    </row>
    <row r="432" spans="1:14" ht="15.6" x14ac:dyDescent="0.3">
      <c r="A432" s="200"/>
      <c r="B432" s="251" t="s">
        <v>2762</v>
      </c>
      <c r="C432" s="200"/>
      <c r="D432" s="200"/>
      <c r="E432" s="200"/>
      <c r="F432" s="200"/>
      <c r="G432" s="200"/>
      <c r="H432" s="200"/>
      <c r="I432" s="200"/>
      <c r="J432" s="200"/>
      <c r="K432"/>
      <c r="L432"/>
      <c r="M432"/>
      <c r="N432"/>
    </row>
    <row r="433" spans="1:14" ht="15.6" x14ac:dyDescent="0.3">
      <c r="A433" s="200"/>
      <c r="B433" s="251" t="s">
        <v>1546</v>
      </c>
      <c r="C433" s="200"/>
      <c r="D433" s="200"/>
      <c r="E433" s="200"/>
      <c r="F433" s="200"/>
      <c r="G433" s="200"/>
      <c r="H433" s="200"/>
      <c r="I433" s="200"/>
      <c r="J433" s="200"/>
      <c r="K433"/>
      <c r="L433"/>
      <c r="M433"/>
      <c r="N433"/>
    </row>
    <row r="434" spans="1:14" ht="15.6" x14ac:dyDescent="0.3">
      <c r="A434" s="200"/>
      <c r="B434" s="251" t="s">
        <v>1547</v>
      </c>
      <c r="C434" s="200"/>
      <c r="D434" s="200"/>
      <c r="E434" s="200"/>
      <c r="F434" s="200"/>
      <c r="G434" s="200"/>
      <c r="H434" s="200"/>
      <c r="I434" s="200"/>
      <c r="J434" s="200"/>
      <c r="K434"/>
      <c r="L434"/>
      <c r="M434"/>
      <c r="N434"/>
    </row>
    <row r="435" spans="1:14" ht="15.6" x14ac:dyDescent="0.3">
      <c r="A435" s="200"/>
      <c r="B435" s="251" t="s">
        <v>1548</v>
      </c>
      <c r="C435" s="200"/>
      <c r="D435" s="200"/>
      <c r="E435" s="200"/>
      <c r="F435" s="200"/>
      <c r="G435" s="200"/>
      <c r="H435" s="200"/>
      <c r="I435" s="200"/>
      <c r="J435" s="200"/>
      <c r="K435"/>
      <c r="L435"/>
      <c r="M435"/>
      <c r="N435"/>
    </row>
    <row r="436" spans="1:14" ht="15.6" x14ac:dyDescent="0.3">
      <c r="A436" s="200"/>
      <c r="B436" s="251" t="s">
        <v>53</v>
      </c>
      <c r="C436" s="200"/>
      <c r="D436" s="200"/>
      <c r="E436" s="200"/>
      <c r="F436" s="200"/>
      <c r="G436" s="200"/>
      <c r="H436" s="200"/>
      <c r="I436" s="200"/>
      <c r="J436" s="200"/>
      <c r="K436"/>
      <c r="L436"/>
      <c r="M436"/>
      <c r="N436"/>
    </row>
    <row r="437" spans="1:14" ht="15.6" x14ac:dyDescent="0.3">
      <c r="A437" s="200"/>
      <c r="B437" s="251" t="s">
        <v>1549</v>
      </c>
      <c r="C437" s="200"/>
      <c r="D437" s="200"/>
      <c r="E437" s="200"/>
      <c r="F437" s="200"/>
      <c r="G437" s="200"/>
      <c r="H437" s="200"/>
      <c r="I437" s="200"/>
      <c r="J437" s="200"/>
      <c r="K437"/>
      <c r="L437"/>
      <c r="M437"/>
      <c r="N437"/>
    </row>
    <row r="438" spans="1:14" ht="15.6" x14ac:dyDescent="0.3">
      <c r="A438" s="200"/>
      <c r="B438" s="251" t="s">
        <v>1383</v>
      </c>
      <c r="C438" s="200"/>
      <c r="D438" s="200"/>
      <c r="E438" s="200"/>
      <c r="F438" s="200"/>
      <c r="G438" s="200"/>
      <c r="H438" s="200"/>
      <c r="I438" s="200"/>
      <c r="J438" s="200"/>
      <c r="K438"/>
      <c r="L438"/>
      <c r="M438"/>
      <c r="N438"/>
    </row>
    <row r="439" spans="1:14" ht="15.6" x14ac:dyDescent="0.3">
      <c r="A439" s="200"/>
      <c r="B439" s="251" t="s">
        <v>1279</v>
      </c>
      <c r="C439" s="200"/>
      <c r="D439" s="200"/>
      <c r="E439" s="200"/>
      <c r="F439" s="200"/>
      <c r="G439" s="200"/>
      <c r="H439" s="200"/>
      <c r="I439" s="200"/>
      <c r="J439" s="200"/>
      <c r="K439"/>
      <c r="L439"/>
      <c r="M439"/>
      <c r="N439"/>
    </row>
    <row r="440" spans="1:14" ht="15.6" x14ac:dyDescent="0.3">
      <c r="A440" s="200"/>
      <c r="B440" s="251" t="s">
        <v>1550</v>
      </c>
      <c r="C440" s="200"/>
      <c r="D440" s="200"/>
      <c r="E440" s="200"/>
      <c r="F440" s="200"/>
      <c r="G440" s="200"/>
      <c r="H440" s="200"/>
      <c r="I440" s="200"/>
      <c r="J440" s="200"/>
      <c r="K440"/>
      <c r="L440"/>
      <c r="M440"/>
      <c r="N440"/>
    </row>
    <row r="441" spans="1:14" ht="15.6" x14ac:dyDescent="0.3">
      <c r="A441" s="200"/>
      <c r="B441" s="251" t="s">
        <v>1284</v>
      </c>
      <c r="C441" s="200"/>
      <c r="D441" s="200"/>
      <c r="E441" s="200"/>
      <c r="F441" s="200"/>
      <c r="G441" s="200"/>
      <c r="H441" s="200"/>
      <c r="I441" s="200"/>
      <c r="J441" s="200"/>
      <c r="K441"/>
      <c r="L441"/>
      <c r="M441"/>
      <c r="N441"/>
    </row>
    <row r="442" spans="1:14" ht="15.6" x14ac:dyDescent="0.3">
      <c r="A442" s="200"/>
      <c r="B442" s="251" t="s">
        <v>737</v>
      </c>
      <c r="C442" s="200"/>
      <c r="D442" s="200"/>
      <c r="E442" s="200"/>
      <c r="F442" s="200"/>
      <c r="G442" s="200"/>
      <c r="H442" s="200"/>
      <c r="I442" s="200"/>
      <c r="J442" s="200"/>
      <c r="K442"/>
      <c r="L442"/>
      <c r="M442"/>
      <c r="N442"/>
    </row>
    <row r="443" spans="1:14" ht="15.6" x14ac:dyDescent="0.3">
      <c r="A443" s="200"/>
      <c r="B443" s="251" t="s">
        <v>1551</v>
      </c>
      <c r="C443" s="200"/>
      <c r="D443" s="200"/>
      <c r="E443" s="200"/>
      <c r="F443" s="200"/>
      <c r="G443" s="200"/>
      <c r="H443" s="200"/>
      <c r="I443" s="200"/>
      <c r="J443" s="200"/>
      <c r="K443"/>
      <c r="L443"/>
      <c r="M443"/>
      <c r="N443"/>
    </row>
    <row r="444" spans="1:14" ht="15.6" x14ac:dyDescent="0.3">
      <c r="A444" s="200"/>
      <c r="B444" s="251" t="s">
        <v>1552</v>
      </c>
      <c r="C444" s="200"/>
      <c r="D444" s="200"/>
      <c r="E444" s="200"/>
      <c r="F444" s="200"/>
      <c r="G444" s="200"/>
      <c r="H444" s="200"/>
      <c r="I444" s="200"/>
      <c r="J444" s="200"/>
      <c r="K444"/>
      <c r="L444"/>
      <c r="M444"/>
      <c r="N444"/>
    </row>
    <row r="445" spans="1:14" ht="15.6" x14ac:dyDescent="0.3">
      <c r="A445" s="200"/>
      <c r="B445" s="251" t="s">
        <v>153</v>
      </c>
      <c r="C445" s="200"/>
      <c r="D445" s="200"/>
      <c r="E445" s="200"/>
      <c r="F445" s="200"/>
      <c r="G445" s="200"/>
      <c r="H445" s="200"/>
      <c r="I445" s="200"/>
      <c r="J445" s="200"/>
      <c r="K445"/>
      <c r="L445"/>
      <c r="M445"/>
      <c r="N445"/>
    </row>
    <row r="446" spans="1:14" ht="15.6" x14ac:dyDescent="0.3">
      <c r="A446" s="200"/>
      <c r="B446" s="251" t="s">
        <v>1553</v>
      </c>
      <c r="C446" s="200"/>
      <c r="D446" s="200"/>
      <c r="E446" s="200"/>
      <c r="F446" s="200"/>
      <c r="G446" s="200"/>
      <c r="H446" s="200"/>
      <c r="I446" s="200"/>
      <c r="J446" s="200"/>
      <c r="K446"/>
      <c r="L446"/>
      <c r="M446"/>
      <c r="N446"/>
    </row>
    <row r="447" spans="1:14" ht="15.6" x14ac:dyDescent="0.3">
      <c r="A447" s="200"/>
      <c r="B447" s="251" t="s">
        <v>1554</v>
      </c>
      <c r="C447" s="200"/>
      <c r="D447" s="200"/>
      <c r="E447" s="200"/>
      <c r="F447" s="200"/>
      <c r="G447" s="200"/>
      <c r="H447" s="200"/>
      <c r="I447" s="200"/>
      <c r="J447" s="200"/>
      <c r="K447"/>
      <c r="L447"/>
      <c r="M447"/>
      <c r="N447"/>
    </row>
    <row r="448" spans="1:14" ht="15.6" x14ac:dyDescent="0.3">
      <c r="A448" s="200"/>
      <c r="B448" s="251" t="s">
        <v>1555</v>
      </c>
      <c r="C448" s="200"/>
      <c r="D448" s="200"/>
      <c r="E448" s="200"/>
      <c r="F448" s="200"/>
      <c r="G448" s="200"/>
      <c r="H448" s="200"/>
      <c r="I448" s="200"/>
      <c r="J448" s="200"/>
      <c r="K448"/>
      <c r="L448"/>
      <c r="M448"/>
      <c r="N448"/>
    </row>
    <row r="449" spans="1:14" ht="15.6" x14ac:dyDescent="0.3">
      <c r="A449" s="200"/>
      <c r="B449" s="251" t="s">
        <v>1556</v>
      </c>
      <c r="C449" s="200"/>
      <c r="D449" s="200"/>
      <c r="E449" s="200"/>
      <c r="F449" s="200"/>
      <c r="G449" s="200"/>
      <c r="H449" s="200"/>
      <c r="I449" s="200"/>
      <c r="J449" s="200"/>
      <c r="K449"/>
      <c r="L449"/>
      <c r="M449"/>
      <c r="N449"/>
    </row>
    <row r="450" spans="1:14" ht="15.6" x14ac:dyDescent="0.3">
      <c r="A450" s="200"/>
      <c r="B450" s="251" t="s">
        <v>1557</v>
      </c>
      <c r="C450" s="200"/>
      <c r="D450" s="200"/>
      <c r="E450" s="200"/>
      <c r="F450" s="200"/>
      <c r="G450" s="200"/>
      <c r="H450" s="200"/>
      <c r="I450" s="200"/>
      <c r="J450" s="200"/>
      <c r="K450"/>
      <c r="L450"/>
      <c r="M450"/>
      <c r="N450"/>
    </row>
    <row r="451" spans="1:14" ht="15.6" x14ac:dyDescent="0.3">
      <c r="A451" s="200"/>
      <c r="B451" s="251" t="s">
        <v>1255</v>
      </c>
      <c r="C451" s="200"/>
      <c r="D451" s="200"/>
      <c r="E451" s="200"/>
      <c r="F451" s="200"/>
      <c r="G451" s="200"/>
      <c r="H451" s="200"/>
      <c r="I451" s="200"/>
      <c r="J451" s="200"/>
      <c r="K451"/>
      <c r="L451"/>
      <c r="M451"/>
      <c r="N451"/>
    </row>
    <row r="452" spans="1:14" ht="15.6" x14ac:dyDescent="0.3">
      <c r="A452" s="200"/>
      <c r="B452" s="251" t="s">
        <v>1558</v>
      </c>
      <c r="C452" s="200"/>
      <c r="D452" s="200"/>
      <c r="E452" s="200"/>
      <c r="F452" s="200"/>
      <c r="G452" s="200"/>
      <c r="H452" s="200"/>
      <c r="I452" s="200"/>
      <c r="J452" s="200"/>
      <c r="K452"/>
      <c r="L452"/>
      <c r="M452"/>
      <c r="N452"/>
    </row>
    <row r="453" spans="1:14" ht="15.6" x14ac:dyDescent="0.3">
      <c r="A453" s="200"/>
      <c r="B453" s="251" t="s">
        <v>1559</v>
      </c>
      <c r="C453" s="200"/>
      <c r="D453" s="200"/>
      <c r="E453" s="200"/>
      <c r="F453" s="200"/>
      <c r="G453" s="200"/>
      <c r="H453" s="200"/>
      <c r="I453" s="200"/>
      <c r="J453" s="200"/>
      <c r="K453"/>
      <c r="L453"/>
      <c r="M453"/>
      <c r="N453"/>
    </row>
    <row r="454" spans="1:14" ht="15.6" x14ac:dyDescent="0.3">
      <c r="A454" s="200"/>
      <c r="B454" s="251" t="s">
        <v>257</v>
      </c>
      <c r="C454" s="200"/>
      <c r="D454" s="200"/>
      <c r="E454" s="200"/>
      <c r="F454" s="200"/>
      <c r="G454" s="200"/>
      <c r="H454" s="200"/>
      <c r="I454" s="200"/>
      <c r="J454" s="200"/>
      <c r="K454"/>
      <c r="L454"/>
      <c r="M454"/>
      <c r="N454"/>
    </row>
    <row r="455" spans="1:14" ht="15.6" x14ac:dyDescent="0.3">
      <c r="A455" s="200"/>
      <c r="B455" s="251" t="s">
        <v>1560</v>
      </c>
      <c r="C455" s="200"/>
      <c r="D455" s="200"/>
      <c r="E455" s="200"/>
      <c r="F455" s="200"/>
      <c r="G455" s="200"/>
      <c r="H455" s="200"/>
      <c r="I455" s="200"/>
      <c r="J455" s="200"/>
      <c r="K455"/>
      <c r="L455"/>
      <c r="M455"/>
      <c r="N455"/>
    </row>
    <row r="456" spans="1:14" ht="15.6" x14ac:dyDescent="0.3">
      <c r="A456" s="200"/>
      <c r="B456" s="251" t="s">
        <v>1561</v>
      </c>
      <c r="C456" s="200"/>
      <c r="D456" s="200"/>
      <c r="E456" s="200"/>
      <c r="F456" s="200"/>
      <c r="G456" s="200"/>
      <c r="H456" s="200"/>
      <c r="I456" s="200"/>
      <c r="J456" s="200"/>
      <c r="K456"/>
      <c r="L456"/>
      <c r="M456"/>
      <c r="N456"/>
    </row>
    <row r="457" spans="1:14" ht="15.6" x14ac:dyDescent="0.3">
      <c r="A457" s="200"/>
      <c r="B457" s="251" t="s">
        <v>1249</v>
      </c>
      <c r="C457" s="200"/>
      <c r="D457" s="200"/>
      <c r="E457" s="200"/>
      <c r="F457" s="200"/>
      <c r="G457" s="200"/>
      <c r="H457" s="200"/>
      <c r="I457" s="200"/>
      <c r="J457" s="200"/>
      <c r="K457"/>
      <c r="L457"/>
      <c r="M457"/>
      <c r="N457"/>
    </row>
    <row r="458" spans="1:14" ht="15.6" x14ac:dyDescent="0.3">
      <c r="A458" s="200"/>
      <c r="B458" s="251" t="s">
        <v>1208</v>
      </c>
      <c r="C458" s="200"/>
      <c r="D458" s="200"/>
      <c r="E458" s="200"/>
      <c r="F458" s="200"/>
      <c r="G458" s="200"/>
      <c r="H458" s="200"/>
      <c r="I458" s="200"/>
      <c r="J458" s="200"/>
      <c r="K458"/>
      <c r="L458"/>
      <c r="M458"/>
      <c r="N458"/>
    </row>
    <row r="459" spans="1:14" ht="15.6" x14ac:dyDescent="0.3">
      <c r="A459" s="200"/>
      <c r="B459" s="251" t="s">
        <v>1254</v>
      </c>
      <c r="C459" s="200"/>
      <c r="D459" s="200"/>
      <c r="E459" s="200"/>
      <c r="F459" s="200"/>
      <c r="G459" s="200"/>
      <c r="H459" s="200"/>
      <c r="I459" s="200"/>
      <c r="J459" s="200"/>
      <c r="K459"/>
      <c r="L459"/>
      <c r="M459"/>
      <c r="N459"/>
    </row>
    <row r="460" spans="1:14" ht="15.6" x14ac:dyDescent="0.3">
      <c r="A460" s="200"/>
      <c r="B460" s="251" t="s">
        <v>1562</v>
      </c>
      <c r="C460" s="200"/>
      <c r="D460" s="200"/>
      <c r="E460" s="200"/>
      <c r="F460" s="200"/>
      <c r="G460" s="200"/>
      <c r="H460" s="200"/>
      <c r="I460" s="200"/>
      <c r="J460" s="200"/>
      <c r="K460"/>
      <c r="L460"/>
      <c r="M460"/>
      <c r="N460"/>
    </row>
    <row r="461" spans="1:14" ht="15.6" x14ac:dyDescent="0.3">
      <c r="A461" s="200"/>
      <c r="B461" s="251" t="s">
        <v>1283</v>
      </c>
      <c r="C461" s="200"/>
      <c r="D461" s="200"/>
      <c r="E461" s="200"/>
      <c r="F461" s="200"/>
      <c r="G461" s="200"/>
      <c r="H461" s="200"/>
      <c r="I461" s="200"/>
      <c r="J461" s="200"/>
      <c r="K461"/>
      <c r="L461"/>
      <c r="M461"/>
      <c r="N461"/>
    </row>
    <row r="462" spans="1:14" ht="15.6" x14ac:dyDescent="0.3">
      <c r="A462" s="200"/>
      <c r="B462" s="251" t="s">
        <v>181</v>
      </c>
      <c r="C462" s="200"/>
      <c r="D462" s="200"/>
      <c r="E462" s="200"/>
      <c r="F462" s="200"/>
      <c r="G462" s="200"/>
      <c r="H462" s="200"/>
      <c r="I462" s="200"/>
      <c r="J462" s="200"/>
      <c r="K462"/>
      <c r="L462"/>
      <c r="M462"/>
      <c r="N462"/>
    </row>
    <row r="463" spans="1:14" ht="15.6" x14ac:dyDescent="0.3">
      <c r="A463" s="200"/>
      <c r="B463" s="251" t="s">
        <v>1563</v>
      </c>
      <c r="C463" s="200"/>
      <c r="D463" s="200"/>
      <c r="E463" s="200"/>
      <c r="F463" s="200"/>
      <c r="G463" s="200"/>
      <c r="H463" s="200"/>
      <c r="I463" s="200"/>
      <c r="J463" s="200"/>
      <c r="K463"/>
      <c r="L463"/>
      <c r="M463"/>
      <c r="N463"/>
    </row>
    <row r="464" spans="1:14" ht="15.6" x14ac:dyDescent="0.3">
      <c r="A464" s="200"/>
      <c r="B464" s="251" t="s">
        <v>1564</v>
      </c>
      <c r="C464" s="200"/>
      <c r="D464" s="200"/>
      <c r="E464" s="200"/>
      <c r="F464" s="200"/>
      <c r="G464" s="200"/>
      <c r="H464" s="200"/>
      <c r="I464" s="200"/>
      <c r="J464" s="200"/>
      <c r="K464"/>
      <c r="L464"/>
      <c r="M464"/>
      <c r="N464"/>
    </row>
    <row r="465" spans="1:14" ht="15.6" x14ac:dyDescent="0.3">
      <c r="A465" s="200"/>
      <c r="B465" s="251" t="s">
        <v>1565</v>
      </c>
      <c r="C465" s="200"/>
      <c r="D465" s="200"/>
      <c r="E465" s="200"/>
      <c r="F465" s="200"/>
      <c r="G465" s="200"/>
      <c r="H465" s="200"/>
      <c r="I465" s="200"/>
      <c r="J465" s="200"/>
      <c r="K465"/>
      <c r="L465"/>
      <c r="M465"/>
      <c r="N465"/>
    </row>
    <row r="466" spans="1:14" ht="15.6" x14ac:dyDescent="0.3">
      <c r="A466" s="200"/>
      <c r="B466" s="251" t="s">
        <v>1566</v>
      </c>
      <c r="C466" s="200"/>
      <c r="D466" s="200"/>
      <c r="E466" s="200"/>
      <c r="F466" s="200"/>
      <c r="G466" s="200"/>
      <c r="H466" s="200"/>
      <c r="I466" s="200"/>
      <c r="J466" s="200"/>
      <c r="K466"/>
      <c r="L466"/>
      <c r="M466"/>
      <c r="N466"/>
    </row>
    <row r="467" spans="1:14" ht="14.4" x14ac:dyDescent="0.3">
      <c r="A467" s="200"/>
      <c r="B467" s="15"/>
      <c r="C467" s="200"/>
      <c r="D467" s="200"/>
      <c r="E467" s="200"/>
      <c r="F467" s="200"/>
      <c r="G467" s="200"/>
      <c r="H467" s="200"/>
      <c r="I467" s="200"/>
      <c r="J467" s="200"/>
      <c r="K467"/>
      <c r="L467"/>
      <c r="M467"/>
      <c r="N467"/>
    </row>
    <row r="468" spans="1:14" ht="15.6" x14ac:dyDescent="0.3">
      <c r="A468" s="191" t="s">
        <v>2763</v>
      </c>
      <c r="B468" s="251" t="s">
        <v>837</v>
      </c>
      <c r="C468" s="200"/>
      <c r="D468" s="200"/>
      <c r="E468" s="200"/>
      <c r="F468" s="200"/>
      <c r="G468" s="200"/>
      <c r="H468" s="200"/>
      <c r="I468" s="200"/>
      <c r="J468" s="200"/>
      <c r="K468"/>
      <c r="L468"/>
      <c r="M468"/>
      <c r="N468"/>
    </row>
    <row r="469" spans="1:14" ht="15.6" x14ac:dyDescent="0.3">
      <c r="A469" s="200"/>
      <c r="B469" s="251" t="s">
        <v>838</v>
      </c>
      <c r="C469" s="200"/>
      <c r="D469" s="200"/>
      <c r="E469" s="200"/>
      <c r="F469" s="200"/>
      <c r="G469" s="200"/>
      <c r="H469" s="200"/>
      <c r="I469" s="200"/>
      <c r="J469" s="200"/>
      <c r="K469"/>
      <c r="L469"/>
      <c r="M469"/>
      <c r="N469"/>
    </row>
    <row r="470" spans="1:14" ht="15.6" x14ac:dyDescent="0.3">
      <c r="A470" s="200"/>
      <c r="B470" s="251" t="s">
        <v>839</v>
      </c>
      <c r="C470" s="200"/>
      <c r="D470" s="200"/>
      <c r="E470" s="200"/>
      <c r="F470" s="200"/>
      <c r="G470" s="200"/>
      <c r="H470" s="200"/>
      <c r="I470" s="200"/>
      <c r="J470" s="200"/>
      <c r="K470"/>
      <c r="L470"/>
      <c r="M470"/>
      <c r="N470"/>
    </row>
    <row r="471" spans="1:14" ht="15.6" x14ac:dyDescent="0.3">
      <c r="A471" s="200"/>
      <c r="B471" s="251" t="s">
        <v>840</v>
      </c>
      <c r="C471" s="200"/>
      <c r="D471" s="200"/>
      <c r="E471" s="200"/>
      <c r="F471" s="200"/>
      <c r="G471" s="200"/>
      <c r="H471" s="200"/>
      <c r="I471" s="200"/>
      <c r="J471" s="200"/>
      <c r="K471"/>
      <c r="L471"/>
      <c r="M471"/>
      <c r="N471"/>
    </row>
    <row r="472" spans="1:14" ht="15.6" x14ac:dyDescent="0.3">
      <c r="A472" s="200"/>
      <c r="B472" s="251" t="s">
        <v>841</v>
      </c>
      <c r="C472" s="200"/>
      <c r="D472" s="200"/>
      <c r="E472" s="200"/>
      <c r="F472" s="200"/>
      <c r="G472" s="200"/>
      <c r="H472" s="200"/>
      <c r="I472" s="200"/>
      <c r="J472" s="200"/>
      <c r="K472"/>
      <c r="L472"/>
      <c r="M472"/>
      <c r="N472"/>
    </row>
    <row r="473" spans="1:14" ht="15.6" x14ac:dyDescent="0.3">
      <c r="A473" s="200"/>
      <c r="B473" s="251" t="s">
        <v>842</v>
      </c>
      <c r="C473" s="200"/>
      <c r="D473" s="200"/>
      <c r="E473" s="200"/>
      <c r="F473" s="200"/>
      <c r="G473" s="200"/>
      <c r="H473" s="200"/>
      <c r="I473" s="200"/>
      <c r="J473" s="200"/>
      <c r="K473"/>
      <c r="L473"/>
      <c r="M473"/>
      <c r="N473"/>
    </row>
    <row r="474" spans="1:14" ht="15.6" x14ac:dyDescent="0.3">
      <c r="A474" s="200"/>
      <c r="B474" s="251" t="s">
        <v>843</v>
      </c>
      <c r="C474" s="200"/>
      <c r="D474" s="200"/>
      <c r="E474" s="200"/>
      <c r="F474" s="200"/>
      <c r="G474" s="200"/>
      <c r="H474" s="200"/>
      <c r="I474" s="200"/>
      <c r="J474" s="200"/>
      <c r="K474"/>
      <c r="L474"/>
      <c r="M474"/>
      <c r="N474"/>
    </row>
    <row r="475" spans="1:14" ht="15.6" x14ac:dyDescent="0.3">
      <c r="A475" s="200"/>
      <c r="B475" s="251" t="s">
        <v>844</v>
      </c>
      <c r="C475" s="200"/>
      <c r="D475" s="200"/>
      <c r="E475" s="200"/>
      <c r="F475" s="200"/>
      <c r="G475" s="200"/>
      <c r="H475" s="200"/>
      <c r="I475" s="200"/>
      <c r="J475" s="200"/>
      <c r="K475"/>
      <c r="L475"/>
      <c r="M475"/>
      <c r="N475"/>
    </row>
    <row r="476" spans="1:14" ht="15.6" x14ac:dyDescent="0.3">
      <c r="A476" s="200"/>
      <c r="B476" s="251" t="s">
        <v>845</v>
      </c>
      <c r="C476" s="200"/>
      <c r="D476" s="200"/>
      <c r="E476" s="200"/>
      <c r="F476" s="200"/>
      <c r="G476" s="200"/>
      <c r="H476" s="200"/>
      <c r="I476" s="200"/>
      <c r="J476" s="200"/>
      <c r="K476"/>
      <c r="L476"/>
      <c r="M476"/>
      <c r="N476"/>
    </row>
    <row r="477" spans="1:14" ht="15.6" x14ac:dyDescent="0.3">
      <c r="A477" s="200"/>
      <c r="B477" s="251" t="s">
        <v>846</v>
      </c>
      <c r="C477" s="200"/>
      <c r="D477" s="200"/>
      <c r="E477" s="200"/>
      <c r="F477" s="200"/>
      <c r="G477" s="200"/>
      <c r="H477" s="200"/>
      <c r="I477" s="200"/>
      <c r="J477" s="200"/>
      <c r="K477"/>
      <c r="L477"/>
      <c r="M477"/>
      <c r="N477"/>
    </row>
    <row r="478" spans="1:14" ht="15.6" x14ac:dyDescent="0.3">
      <c r="A478" s="200"/>
      <c r="B478" s="251" t="s">
        <v>847</v>
      </c>
      <c r="C478" s="200"/>
      <c r="D478" s="200"/>
      <c r="E478" s="200"/>
      <c r="F478" s="200"/>
      <c r="G478" s="200"/>
      <c r="H478" s="200"/>
      <c r="I478" s="200"/>
      <c r="J478" s="200"/>
      <c r="K478"/>
      <c r="L478"/>
      <c r="M478"/>
      <c r="N478"/>
    </row>
    <row r="479" spans="1:14" ht="15.6" x14ac:dyDescent="0.3">
      <c r="A479" s="200"/>
      <c r="B479" s="251" t="s">
        <v>848</v>
      </c>
      <c r="C479" s="200"/>
      <c r="D479" s="200"/>
      <c r="E479" s="200"/>
      <c r="F479" s="200"/>
      <c r="G479" s="200"/>
      <c r="H479" s="200"/>
      <c r="I479" s="200"/>
      <c r="J479" s="200"/>
      <c r="K479"/>
      <c r="L479"/>
      <c r="M479"/>
      <c r="N479"/>
    </row>
    <row r="480" spans="1:14" ht="15.6" x14ac:dyDescent="0.3">
      <c r="A480" s="200"/>
      <c r="B480" s="251" t="s">
        <v>849</v>
      </c>
      <c r="C480" s="200"/>
      <c r="D480" s="200"/>
      <c r="E480" s="200"/>
      <c r="F480" s="200"/>
      <c r="G480" s="200"/>
      <c r="H480" s="200"/>
      <c r="I480" s="200"/>
      <c r="J480" s="200"/>
      <c r="K480"/>
      <c r="L480"/>
      <c r="M480"/>
      <c r="N480"/>
    </row>
    <row r="481" spans="1:14" ht="15.6" x14ac:dyDescent="0.3">
      <c r="A481" s="200"/>
      <c r="B481" s="251" t="s">
        <v>850</v>
      </c>
      <c r="C481" s="200"/>
      <c r="D481" s="200"/>
      <c r="E481" s="200"/>
      <c r="F481" s="200"/>
      <c r="G481" s="200"/>
      <c r="H481" s="200"/>
      <c r="I481" s="200"/>
      <c r="J481" s="200"/>
      <c r="K481"/>
      <c r="L481"/>
      <c r="M481"/>
      <c r="N481"/>
    </row>
    <row r="482" spans="1:14" ht="14.4" x14ac:dyDescent="0.3">
      <c r="A482" s="200"/>
      <c r="B482" s="15"/>
      <c r="C482" s="200"/>
      <c r="D482" s="200"/>
      <c r="E482" s="200"/>
      <c r="F482" s="200"/>
      <c r="G482" s="200"/>
      <c r="H482" s="200"/>
      <c r="I482" s="200"/>
      <c r="J482" s="200"/>
      <c r="K482"/>
      <c r="L482"/>
      <c r="M482"/>
      <c r="N482"/>
    </row>
    <row r="483" spans="1:14" ht="15.6" x14ac:dyDescent="0.3">
      <c r="A483" s="191" t="s">
        <v>2764</v>
      </c>
      <c r="B483" s="251" t="s">
        <v>2761</v>
      </c>
      <c r="C483" s="200"/>
      <c r="D483" s="200"/>
      <c r="E483" s="200"/>
      <c r="F483" s="200"/>
      <c r="G483" s="200"/>
      <c r="H483" s="200"/>
      <c r="I483" s="200"/>
      <c r="J483" s="200"/>
      <c r="K483"/>
      <c r="L483"/>
      <c r="M483"/>
      <c r="N483"/>
    </row>
    <row r="484" spans="1:14" ht="15.6" x14ac:dyDescent="0.3">
      <c r="A484" s="200"/>
      <c r="B484" s="251" t="s">
        <v>2760</v>
      </c>
      <c r="C484" s="200"/>
      <c r="D484" s="200"/>
      <c r="E484" s="200"/>
      <c r="F484" s="200"/>
      <c r="G484" s="200"/>
      <c r="H484" s="200"/>
      <c r="I484" s="200"/>
      <c r="J484" s="200"/>
      <c r="K484"/>
      <c r="L484"/>
      <c r="M484"/>
      <c r="N484"/>
    </row>
    <row r="485" spans="1:14" ht="14.4" x14ac:dyDescent="0.3">
      <c r="A485" s="200"/>
      <c r="B485" s="15"/>
      <c r="C485" s="200"/>
      <c r="D485" s="200"/>
      <c r="E485" s="200"/>
      <c r="F485" s="200"/>
      <c r="G485" s="200"/>
      <c r="H485" s="200"/>
      <c r="I485" s="200"/>
      <c r="J485" s="200"/>
      <c r="K485"/>
      <c r="L485"/>
      <c r="M485"/>
      <c r="N485"/>
    </row>
    <row r="486" spans="1:14" ht="15.6" x14ac:dyDescent="0.3">
      <c r="A486" s="191" t="s">
        <v>1108</v>
      </c>
      <c r="B486" s="251" t="s">
        <v>1109</v>
      </c>
      <c r="C486" s="200"/>
      <c r="D486" s="200"/>
      <c r="E486" s="200"/>
      <c r="F486" s="200"/>
      <c r="G486" s="200"/>
      <c r="H486" s="200"/>
      <c r="I486" s="200"/>
      <c r="J486" s="200"/>
      <c r="K486"/>
      <c r="L486"/>
      <c r="M486"/>
      <c r="N486"/>
    </row>
    <row r="487" spans="1:14" ht="15.6" x14ac:dyDescent="0.3">
      <c r="A487" s="200"/>
      <c r="B487" s="251" t="s">
        <v>1110</v>
      </c>
      <c r="C487" s="200"/>
      <c r="D487" s="200"/>
      <c r="E487" s="200"/>
      <c r="F487" s="200"/>
      <c r="G487" s="200"/>
      <c r="H487" s="200"/>
      <c r="I487" s="200"/>
      <c r="J487" s="200"/>
      <c r="K487"/>
      <c r="L487"/>
      <c r="M487"/>
      <c r="N487"/>
    </row>
    <row r="488" spans="1:14" ht="15.6" x14ac:dyDescent="0.3">
      <c r="A488" s="200"/>
      <c r="B488" s="251" t="s">
        <v>1111</v>
      </c>
      <c r="C488" s="200"/>
      <c r="D488" s="200"/>
      <c r="E488" s="200"/>
      <c r="F488" s="200"/>
      <c r="G488" s="200"/>
      <c r="H488" s="200"/>
      <c r="I488" s="200"/>
      <c r="J488" s="200"/>
      <c r="K488"/>
      <c r="L488"/>
      <c r="M488"/>
      <c r="N488"/>
    </row>
    <row r="489" spans="1:14" ht="15.6" x14ac:dyDescent="0.3">
      <c r="A489" s="200"/>
      <c r="B489" s="251" t="s">
        <v>1112</v>
      </c>
      <c r="C489" s="200"/>
      <c r="D489" s="200"/>
      <c r="E489" s="200"/>
      <c r="F489" s="200"/>
      <c r="G489" s="200"/>
      <c r="H489" s="200"/>
      <c r="I489" s="200"/>
      <c r="J489" s="200"/>
      <c r="K489"/>
      <c r="L489"/>
      <c r="M489"/>
      <c r="N489"/>
    </row>
    <row r="490" spans="1:14" ht="15.6" x14ac:dyDescent="0.3">
      <c r="A490" s="200"/>
      <c r="B490" s="251" t="s">
        <v>1113</v>
      </c>
      <c r="C490" s="200"/>
      <c r="D490" s="200"/>
      <c r="E490" s="200"/>
      <c r="F490" s="200"/>
      <c r="G490" s="200"/>
      <c r="H490" s="200"/>
      <c r="I490" s="200"/>
      <c r="J490" s="200"/>
      <c r="K490"/>
      <c r="L490"/>
      <c r="M490"/>
      <c r="N490"/>
    </row>
    <row r="491" spans="1:14" ht="15.6" x14ac:dyDescent="0.3">
      <c r="A491" s="200"/>
      <c r="B491" s="251" t="s">
        <v>1114</v>
      </c>
      <c r="C491" s="200"/>
      <c r="D491" s="200"/>
      <c r="E491" s="200"/>
      <c r="F491" s="200"/>
      <c r="G491" s="200"/>
      <c r="H491" s="200"/>
      <c r="I491" s="200"/>
      <c r="J491" s="200"/>
      <c r="K491"/>
      <c r="L491"/>
      <c r="M491"/>
      <c r="N491"/>
    </row>
    <row r="492" spans="1:14" ht="15.6" x14ac:dyDescent="0.3">
      <c r="A492" s="200"/>
      <c r="B492" s="251" t="s">
        <v>1115</v>
      </c>
      <c r="C492" s="200"/>
      <c r="D492" s="200"/>
      <c r="E492" s="200"/>
      <c r="F492" s="200"/>
      <c r="G492" s="200"/>
      <c r="H492" s="200"/>
      <c r="I492" s="200"/>
      <c r="J492" s="200"/>
      <c r="K492"/>
      <c r="L492"/>
      <c r="M492"/>
      <c r="N492"/>
    </row>
    <row r="493" spans="1:14" ht="15.6" x14ac:dyDescent="0.3">
      <c r="A493" s="200"/>
      <c r="B493" s="251" t="s">
        <v>1116</v>
      </c>
      <c r="C493" s="200"/>
      <c r="D493" s="200"/>
      <c r="E493" s="200"/>
      <c r="F493" s="200"/>
      <c r="G493" s="200"/>
      <c r="H493" s="200"/>
      <c r="I493" s="200"/>
      <c r="J493" s="200"/>
      <c r="K493"/>
      <c r="L493"/>
      <c r="M493"/>
      <c r="N493"/>
    </row>
    <row r="494" spans="1:14" ht="15.6" x14ac:dyDescent="0.3">
      <c r="A494" s="200"/>
      <c r="B494" s="251" t="s">
        <v>1117</v>
      </c>
      <c r="C494" s="200"/>
      <c r="D494" s="200"/>
      <c r="E494" s="200"/>
      <c r="F494" s="200"/>
      <c r="G494" s="200"/>
      <c r="H494" s="200"/>
      <c r="I494" s="200"/>
      <c r="J494" s="200"/>
      <c r="K494"/>
      <c r="L494"/>
      <c r="M494"/>
      <c r="N494"/>
    </row>
    <row r="495" spans="1:14" ht="15.6" x14ac:dyDescent="0.3">
      <c r="A495" s="200"/>
      <c r="B495" s="251" t="s">
        <v>1118</v>
      </c>
      <c r="C495" s="200"/>
      <c r="D495" s="200"/>
      <c r="E495" s="200"/>
      <c r="F495" s="200"/>
      <c r="G495" s="200"/>
      <c r="H495" s="200"/>
      <c r="I495" s="200"/>
      <c r="J495" s="200"/>
      <c r="K495"/>
      <c r="L495"/>
      <c r="M495"/>
      <c r="N495"/>
    </row>
    <row r="496" spans="1:14" ht="15.6" x14ac:dyDescent="0.3">
      <c r="A496" s="200"/>
      <c r="B496" s="251" t="s">
        <v>1119</v>
      </c>
      <c r="C496" s="200"/>
      <c r="D496" s="200"/>
      <c r="E496" s="200"/>
      <c r="F496" s="200"/>
      <c r="G496" s="200"/>
      <c r="H496" s="200"/>
      <c r="I496" s="200"/>
      <c r="J496" s="200"/>
      <c r="K496"/>
      <c r="L496"/>
      <c r="M496"/>
      <c r="N496"/>
    </row>
    <row r="497" spans="1:14" ht="15.6" x14ac:dyDescent="0.3">
      <c r="A497" s="200"/>
      <c r="B497" s="251" t="s">
        <v>1120</v>
      </c>
      <c r="C497" s="200"/>
      <c r="D497" s="200"/>
      <c r="E497" s="200"/>
      <c r="F497" s="200"/>
      <c r="G497" s="200"/>
      <c r="H497" s="200"/>
      <c r="I497" s="200"/>
      <c r="J497" s="200"/>
      <c r="K497"/>
      <c r="L497"/>
      <c r="M497"/>
      <c r="N497"/>
    </row>
    <row r="498" spans="1:14" ht="15.6" x14ac:dyDescent="0.3">
      <c r="A498" s="200"/>
      <c r="B498" s="251" t="s">
        <v>1121</v>
      </c>
      <c r="C498" s="200"/>
      <c r="D498" s="200"/>
      <c r="E498" s="200"/>
      <c r="F498" s="200"/>
      <c r="G498" s="200"/>
      <c r="H498" s="200"/>
      <c r="I498" s="200"/>
      <c r="J498" s="200"/>
      <c r="K498"/>
      <c r="L498"/>
      <c r="M498"/>
      <c r="N498"/>
    </row>
    <row r="499" spans="1:14" ht="15.6" x14ac:dyDescent="0.3">
      <c r="A499" s="200"/>
      <c r="B499" s="251" t="s">
        <v>1122</v>
      </c>
      <c r="C499" s="200"/>
      <c r="D499" s="200"/>
      <c r="E499" s="200"/>
      <c r="F499" s="200"/>
      <c r="G499" s="200"/>
      <c r="H499" s="200"/>
      <c r="I499" s="200"/>
      <c r="J499" s="200"/>
      <c r="K499"/>
      <c r="L499"/>
      <c r="M499"/>
      <c r="N499"/>
    </row>
    <row r="500" spans="1:14" ht="15.6" x14ac:dyDescent="0.3">
      <c r="A500" s="200"/>
      <c r="B500" s="251" t="s">
        <v>1123</v>
      </c>
      <c r="C500" s="200"/>
      <c r="D500" s="200"/>
      <c r="E500" s="200"/>
      <c r="F500" s="200"/>
      <c r="G500" s="200"/>
      <c r="H500" s="200"/>
      <c r="I500" s="200"/>
      <c r="J500" s="200"/>
      <c r="K500"/>
      <c r="L500"/>
      <c r="M500"/>
      <c r="N500"/>
    </row>
    <row r="501" spans="1:14" ht="15.6" x14ac:dyDescent="0.3">
      <c r="A501" s="200"/>
      <c r="B501" s="251" t="s">
        <v>1124</v>
      </c>
      <c r="C501" s="200"/>
      <c r="D501" s="200"/>
      <c r="E501" s="200"/>
      <c r="F501" s="200"/>
      <c r="G501" s="200"/>
      <c r="H501" s="200"/>
      <c r="I501" s="200"/>
      <c r="J501" s="200"/>
      <c r="K501"/>
      <c r="L501"/>
      <c r="M501"/>
      <c r="N501"/>
    </row>
    <row r="502" spans="1:14" ht="15.6" x14ac:dyDescent="0.3">
      <c r="A502" s="200"/>
      <c r="B502" s="251" t="s">
        <v>1125</v>
      </c>
      <c r="C502" s="200"/>
      <c r="D502" s="200"/>
      <c r="E502" s="200"/>
      <c r="F502" s="200"/>
      <c r="G502" s="200"/>
      <c r="H502" s="200"/>
      <c r="I502" s="200"/>
      <c r="J502" s="200"/>
      <c r="K502"/>
      <c r="L502"/>
      <c r="M502"/>
      <c r="N502"/>
    </row>
    <row r="503" spans="1:14" ht="15.6" x14ac:dyDescent="0.3">
      <c r="A503" s="200"/>
      <c r="B503" s="251" t="s">
        <v>1126</v>
      </c>
      <c r="C503" s="200"/>
      <c r="D503" s="200"/>
      <c r="E503" s="200"/>
      <c r="F503" s="200"/>
      <c r="G503" s="200"/>
      <c r="H503" s="200"/>
      <c r="I503" s="200"/>
      <c r="J503" s="200"/>
      <c r="K503"/>
      <c r="L503"/>
      <c r="M503"/>
      <c r="N503"/>
    </row>
    <row r="504" spans="1:14" ht="15.6" x14ac:dyDescent="0.3">
      <c r="A504" s="200"/>
      <c r="B504" s="251" t="s">
        <v>1127</v>
      </c>
      <c r="C504" s="200"/>
      <c r="D504" s="200"/>
      <c r="E504" s="200"/>
      <c r="F504" s="200"/>
      <c r="G504" s="200"/>
      <c r="H504" s="200"/>
      <c r="I504" s="200"/>
      <c r="J504" s="200"/>
      <c r="K504"/>
      <c r="L504"/>
      <c r="M504"/>
      <c r="N504"/>
    </row>
    <row r="505" spans="1:14" ht="15.6" x14ac:dyDescent="0.3">
      <c r="A505" s="200"/>
      <c r="B505" s="251" t="s">
        <v>1128</v>
      </c>
      <c r="C505" s="200"/>
      <c r="D505" s="200"/>
      <c r="E505" s="200"/>
      <c r="F505" s="200"/>
      <c r="G505" s="200"/>
      <c r="H505" s="200"/>
      <c r="I505" s="200"/>
      <c r="J505" s="200"/>
      <c r="K505"/>
      <c r="L505"/>
      <c r="M505"/>
      <c r="N505"/>
    </row>
    <row r="506" spans="1:14" ht="15.6" x14ac:dyDescent="0.3">
      <c r="A506" s="200"/>
      <c r="B506" s="251" t="s">
        <v>1129</v>
      </c>
      <c r="C506" s="200"/>
      <c r="D506" s="200"/>
      <c r="E506" s="200"/>
      <c r="F506" s="200"/>
      <c r="G506" s="200"/>
      <c r="H506" s="200"/>
      <c r="I506" s="200"/>
      <c r="J506" s="200"/>
      <c r="K506"/>
      <c r="L506"/>
      <c r="M506"/>
      <c r="N506"/>
    </row>
    <row r="507" spans="1:14" ht="15.6" x14ac:dyDescent="0.3">
      <c r="A507" s="200"/>
      <c r="B507" s="251" t="s">
        <v>1130</v>
      </c>
      <c r="C507" s="200"/>
      <c r="D507" s="200"/>
      <c r="E507" s="200"/>
      <c r="F507" s="200"/>
      <c r="G507" s="200"/>
      <c r="H507" s="200"/>
      <c r="I507" s="200"/>
      <c r="J507" s="200"/>
      <c r="K507"/>
      <c r="L507"/>
      <c r="M507"/>
      <c r="N507"/>
    </row>
    <row r="508" spans="1:14" ht="15.6" x14ac:dyDescent="0.3">
      <c r="A508" s="200"/>
      <c r="B508" s="251" t="s">
        <v>1131</v>
      </c>
      <c r="C508" s="200"/>
      <c r="D508" s="200"/>
      <c r="E508" s="200"/>
      <c r="F508" s="200"/>
      <c r="G508" s="200"/>
      <c r="H508" s="200"/>
      <c r="I508" s="200"/>
      <c r="J508" s="200"/>
      <c r="K508"/>
      <c r="L508"/>
      <c r="M508"/>
      <c r="N508"/>
    </row>
    <row r="509" spans="1:14" ht="15.6" x14ac:dyDescent="0.3">
      <c r="A509" s="200"/>
      <c r="B509" s="251" t="s">
        <v>1132</v>
      </c>
      <c r="C509" s="200"/>
      <c r="D509" s="200"/>
      <c r="E509" s="200"/>
      <c r="F509" s="200"/>
      <c r="G509" s="200"/>
      <c r="H509" s="200"/>
      <c r="I509" s="200"/>
      <c r="J509" s="200"/>
      <c r="K509"/>
      <c r="L509"/>
      <c r="M509"/>
      <c r="N509"/>
    </row>
    <row r="510" spans="1:14" ht="15.6" x14ac:dyDescent="0.3">
      <c r="A510" s="200"/>
      <c r="B510" s="251" t="s">
        <v>1133</v>
      </c>
      <c r="C510" s="200"/>
      <c r="D510" s="200"/>
      <c r="E510" s="200"/>
      <c r="F510" s="200"/>
      <c r="G510" s="200"/>
      <c r="H510" s="200"/>
      <c r="I510" s="200"/>
      <c r="J510" s="200"/>
      <c r="K510"/>
      <c r="L510"/>
      <c r="M510"/>
      <c r="N510"/>
    </row>
    <row r="511" spans="1:14" ht="15.6" x14ac:dyDescent="0.3">
      <c r="A511" s="200"/>
      <c r="B511" s="251" t="s">
        <v>1134</v>
      </c>
      <c r="C511" s="200"/>
      <c r="D511" s="200"/>
      <c r="E511" s="200"/>
      <c r="F511" s="200"/>
      <c r="G511" s="200"/>
      <c r="H511" s="200"/>
      <c r="I511" s="200"/>
      <c r="J511" s="200"/>
      <c r="K511"/>
      <c r="L511"/>
      <c r="M511"/>
      <c r="N511"/>
    </row>
    <row r="512" spans="1:14" ht="15.6" x14ac:dyDescent="0.3">
      <c r="A512" s="200"/>
      <c r="B512" s="251" t="s">
        <v>1135</v>
      </c>
      <c r="C512" s="200"/>
      <c r="D512" s="200"/>
      <c r="E512" s="200"/>
      <c r="F512" s="200"/>
      <c r="G512" s="200"/>
      <c r="H512" s="200"/>
      <c r="I512" s="200"/>
      <c r="J512" s="200"/>
      <c r="K512"/>
      <c r="L512"/>
      <c r="M512"/>
      <c r="N512"/>
    </row>
    <row r="513" spans="1:14" ht="15.6" x14ac:dyDescent="0.3">
      <c r="A513" s="200"/>
      <c r="B513" s="251" t="s">
        <v>1136</v>
      </c>
      <c r="C513" s="200"/>
      <c r="D513" s="200"/>
      <c r="E513" s="200"/>
      <c r="F513" s="200"/>
      <c r="G513" s="200"/>
      <c r="H513" s="200"/>
      <c r="I513" s="200"/>
      <c r="J513" s="200"/>
      <c r="K513"/>
      <c r="L513"/>
      <c r="M513"/>
      <c r="N513"/>
    </row>
    <row r="514" spans="1:14" ht="15.6" x14ac:dyDescent="0.3">
      <c r="A514" s="200"/>
      <c r="B514" s="251" t="s">
        <v>1137</v>
      </c>
      <c r="C514" s="200"/>
      <c r="D514" s="200"/>
      <c r="E514" s="200"/>
      <c r="F514" s="200"/>
      <c r="G514" s="200"/>
      <c r="H514" s="200"/>
      <c r="I514" s="200"/>
      <c r="J514" s="200"/>
      <c r="K514"/>
      <c r="L514"/>
      <c r="M514"/>
      <c r="N514"/>
    </row>
    <row r="515" spans="1:14" ht="15.6" x14ac:dyDescent="0.3">
      <c r="A515" s="200"/>
      <c r="B515" s="251" t="s">
        <v>1138</v>
      </c>
      <c r="C515" s="200"/>
      <c r="D515" s="200"/>
      <c r="E515" s="200"/>
      <c r="F515" s="200"/>
      <c r="G515" s="200"/>
      <c r="H515" s="200"/>
      <c r="I515" s="200"/>
      <c r="J515" s="200"/>
      <c r="K515"/>
      <c r="L515"/>
      <c r="M515"/>
      <c r="N515"/>
    </row>
    <row r="516" spans="1:14" ht="15.6" x14ac:dyDescent="0.3">
      <c r="A516" s="200"/>
      <c r="B516" s="251" t="s">
        <v>1139</v>
      </c>
      <c r="C516" s="200"/>
      <c r="D516" s="200"/>
      <c r="E516" s="200"/>
      <c r="F516" s="200"/>
      <c r="G516" s="200"/>
      <c r="H516" s="200"/>
      <c r="I516" s="200"/>
      <c r="J516" s="200"/>
      <c r="K516"/>
      <c r="L516"/>
      <c r="M516"/>
      <c r="N516"/>
    </row>
    <row r="517" spans="1:14" ht="15.6" x14ac:dyDescent="0.3">
      <c r="A517" s="200"/>
      <c r="B517" s="251" t="s">
        <v>1140</v>
      </c>
      <c r="C517" s="200"/>
      <c r="D517" s="200"/>
      <c r="E517" s="200"/>
      <c r="F517" s="200"/>
      <c r="G517" s="200"/>
      <c r="H517" s="200"/>
      <c r="I517" s="200"/>
      <c r="J517" s="200"/>
      <c r="K517"/>
      <c r="L517"/>
      <c r="M517"/>
      <c r="N517"/>
    </row>
    <row r="518" spans="1:14" ht="15.6" x14ac:dyDescent="0.3">
      <c r="A518" s="200"/>
      <c r="B518" s="251" t="s">
        <v>1141</v>
      </c>
      <c r="C518" s="200"/>
      <c r="D518" s="200"/>
      <c r="E518" s="200"/>
      <c r="F518" s="200"/>
      <c r="G518" s="200"/>
      <c r="H518" s="200"/>
      <c r="I518" s="200"/>
      <c r="J518" s="200"/>
      <c r="K518"/>
      <c r="L518"/>
      <c r="M518"/>
      <c r="N518"/>
    </row>
    <row r="519" spans="1:14" ht="14.4" x14ac:dyDescent="0.3">
      <c r="A519" s="200"/>
      <c r="B519" s="15"/>
      <c r="C519" s="200"/>
      <c r="D519" s="200"/>
      <c r="E519" s="200"/>
      <c r="F519" s="200"/>
      <c r="G519" s="200"/>
      <c r="H519" s="200"/>
      <c r="I519" s="200"/>
      <c r="J519" s="200"/>
      <c r="K519"/>
      <c r="L519"/>
      <c r="M519"/>
      <c r="N519"/>
    </row>
    <row r="520" spans="1:14" ht="18" x14ac:dyDescent="0.35">
      <c r="A520" s="209" t="s">
        <v>2766</v>
      </c>
      <c r="B520" s="210" t="s">
        <v>2767</v>
      </c>
      <c r="C520" s="200"/>
      <c r="D520" s="200"/>
      <c r="E520" s="200"/>
      <c r="F520" s="200"/>
      <c r="G520" s="200"/>
      <c r="H520" s="200"/>
      <c r="I520" s="200"/>
      <c r="J520" s="200"/>
      <c r="K520"/>
      <c r="L520"/>
      <c r="M520"/>
      <c r="N520"/>
    </row>
    <row r="521" spans="1:14" ht="18" x14ac:dyDescent="0.35">
      <c r="A521" s="200"/>
      <c r="B521" s="210" t="s">
        <v>2768</v>
      </c>
      <c r="C521" s="200"/>
      <c r="D521" s="200"/>
      <c r="E521" s="200"/>
      <c r="F521" s="200"/>
      <c r="G521" s="200"/>
      <c r="H521" s="200"/>
      <c r="I521" s="200"/>
      <c r="J521" s="200"/>
      <c r="K521"/>
      <c r="L521"/>
      <c r="M521"/>
      <c r="N521"/>
    </row>
    <row r="522" spans="1:14" ht="18" x14ac:dyDescent="0.35">
      <c r="A522" s="200"/>
      <c r="B522" s="210" t="s">
        <v>2769</v>
      </c>
      <c r="C522" s="200"/>
      <c r="D522" s="200"/>
      <c r="E522" s="200"/>
      <c r="F522" s="200"/>
      <c r="G522" s="200"/>
      <c r="H522" s="200"/>
      <c r="I522" s="200"/>
      <c r="J522" s="200"/>
      <c r="K522"/>
      <c r="L522"/>
      <c r="M522"/>
      <c r="N522"/>
    </row>
    <row r="523" spans="1:14" ht="18" x14ac:dyDescent="0.35">
      <c r="A523" s="200"/>
      <c r="B523" s="210" t="s">
        <v>2770</v>
      </c>
      <c r="C523" s="200"/>
      <c r="D523" s="200"/>
      <c r="E523" s="200"/>
      <c r="F523" s="200"/>
      <c r="G523" s="200"/>
      <c r="H523" s="200"/>
      <c r="I523" s="200"/>
      <c r="J523" s="200"/>
      <c r="K523"/>
      <c r="L523"/>
      <c r="M523"/>
      <c r="N523"/>
    </row>
    <row r="524" spans="1:14" ht="18" x14ac:dyDescent="0.35">
      <c r="A524" s="200"/>
      <c r="B524" s="210" t="s">
        <v>2771</v>
      </c>
      <c r="C524" s="200"/>
      <c r="D524" s="200"/>
      <c r="E524" s="200"/>
      <c r="F524" s="200"/>
      <c r="G524" s="200"/>
      <c r="H524" s="200"/>
      <c r="I524" s="200"/>
      <c r="J524" s="200"/>
      <c r="K524"/>
      <c r="L524"/>
      <c r="M524"/>
      <c r="N524"/>
    </row>
    <row r="525" spans="1:14" ht="18" x14ac:dyDescent="0.35">
      <c r="A525" s="200"/>
      <c r="B525" s="210" t="s">
        <v>2772</v>
      </c>
      <c r="C525" s="200"/>
      <c r="D525" s="200"/>
      <c r="E525" s="200"/>
      <c r="F525" s="200"/>
      <c r="G525" s="200"/>
      <c r="H525" s="200"/>
      <c r="I525" s="200"/>
      <c r="J525" s="200"/>
      <c r="K525"/>
      <c r="L525"/>
      <c r="M525"/>
      <c r="N525"/>
    </row>
    <row r="526" spans="1:14" ht="18" x14ac:dyDescent="0.35">
      <c r="A526" s="200"/>
      <c r="B526" s="210" t="s">
        <v>2773</v>
      </c>
      <c r="C526" s="200"/>
      <c r="D526" s="200"/>
      <c r="E526" s="200"/>
      <c r="F526" s="200"/>
      <c r="G526" s="200"/>
      <c r="H526" s="200"/>
      <c r="I526" s="200"/>
      <c r="J526" s="200"/>
      <c r="K526"/>
      <c r="L526"/>
      <c r="M526"/>
      <c r="N526"/>
    </row>
    <row r="527" spans="1:14" ht="18" x14ac:dyDescent="0.35">
      <c r="A527" s="200"/>
      <c r="B527" s="210" t="s">
        <v>2774</v>
      </c>
      <c r="C527" s="200"/>
      <c r="D527" s="200"/>
      <c r="E527" s="200"/>
      <c r="F527" s="200"/>
      <c r="G527" s="200"/>
      <c r="H527" s="200"/>
      <c r="I527" s="200"/>
      <c r="J527" s="200"/>
      <c r="K527"/>
      <c r="L527"/>
      <c r="M527"/>
      <c r="N527"/>
    </row>
    <row r="528" spans="1:14" ht="18" x14ac:dyDescent="0.35">
      <c r="A528" s="200"/>
      <c r="B528" s="210" t="s">
        <v>2775</v>
      </c>
      <c r="C528" s="200"/>
      <c r="D528" s="200"/>
      <c r="E528" s="200"/>
      <c r="F528" s="200"/>
      <c r="G528" s="200"/>
      <c r="H528" s="200"/>
      <c r="I528" s="200"/>
      <c r="J528" s="200"/>
      <c r="K528"/>
      <c r="L528"/>
      <c r="M528"/>
      <c r="N528"/>
    </row>
    <row r="529" spans="1:14" ht="18" x14ac:dyDescent="0.35">
      <c r="A529" s="200"/>
      <c r="B529" s="210" t="s">
        <v>2776</v>
      </c>
      <c r="C529" s="200"/>
      <c r="D529" s="200"/>
      <c r="E529" s="200"/>
      <c r="F529" s="200"/>
      <c r="G529" s="200"/>
      <c r="H529" s="200"/>
      <c r="I529" s="200"/>
      <c r="J529" s="200"/>
      <c r="K529"/>
      <c r="L529"/>
      <c r="M529"/>
      <c r="N529"/>
    </row>
    <row r="530" spans="1:14" ht="18" x14ac:dyDescent="0.35">
      <c r="A530" s="200"/>
      <c r="B530" s="210" t="s">
        <v>2777</v>
      </c>
      <c r="C530" s="200"/>
      <c r="D530" s="200"/>
      <c r="E530" s="200"/>
      <c r="F530" s="200"/>
      <c r="G530" s="200"/>
      <c r="H530" s="200"/>
      <c r="I530" s="200"/>
      <c r="J530" s="200"/>
      <c r="K530"/>
      <c r="L530"/>
      <c r="M530"/>
      <c r="N530"/>
    </row>
    <row r="531" spans="1:14" ht="18" x14ac:dyDescent="0.35">
      <c r="A531" s="200"/>
      <c r="B531" s="210" t="s">
        <v>2778</v>
      </c>
      <c r="C531" s="200"/>
      <c r="D531" s="200"/>
      <c r="E531" s="200"/>
      <c r="F531" s="200"/>
      <c r="G531" s="200"/>
      <c r="H531" s="200"/>
      <c r="I531" s="200"/>
      <c r="J531" s="200"/>
      <c r="K531"/>
      <c r="L531"/>
      <c r="M531"/>
      <c r="N531"/>
    </row>
    <row r="532" spans="1:14" ht="18" x14ac:dyDescent="0.35">
      <c r="A532" s="200"/>
      <c r="B532" s="210" t="s">
        <v>2779</v>
      </c>
      <c r="C532" s="200"/>
      <c r="D532" s="200"/>
      <c r="E532" s="200"/>
      <c r="F532" s="200"/>
      <c r="G532" s="200"/>
      <c r="H532" s="200"/>
      <c r="I532" s="200"/>
      <c r="J532" s="200"/>
      <c r="K532"/>
      <c r="L532"/>
      <c r="M532"/>
      <c r="N532"/>
    </row>
    <row r="533" spans="1:14" ht="18" x14ac:dyDescent="0.35">
      <c r="A533" s="200"/>
      <c r="B533" s="210" t="s">
        <v>2780</v>
      </c>
      <c r="C533" s="200"/>
      <c r="D533" s="200"/>
      <c r="E533" s="200"/>
      <c r="F533" s="200"/>
      <c r="G533" s="200"/>
      <c r="H533" s="200"/>
      <c r="I533" s="200"/>
      <c r="J533" s="200"/>
      <c r="K533"/>
      <c r="L533"/>
      <c r="M533"/>
      <c r="N533"/>
    </row>
    <row r="534" spans="1:14" ht="18" x14ac:dyDescent="0.35">
      <c r="A534" s="200"/>
      <c r="B534" s="210" t="s">
        <v>2781</v>
      </c>
      <c r="C534" s="200"/>
      <c r="D534" s="200"/>
      <c r="E534" s="200"/>
      <c r="F534" s="200"/>
      <c r="G534" s="200"/>
      <c r="H534" s="200"/>
      <c r="I534" s="200"/>
      <c r="J534" s="200"/>
      <c r="K534"/>
      <c r="L534"/>
      <c r="M534"/>
      <c r="N534"/>
    </row>
    <row r="535" spans="1:14" ht="18" x14ac:dyDescent="0.35">
      <c r="A535" s="200"/>
      <c r="B535" s="210" t="s">
        <v>2782</v>
      </c>
      <c r="C535" s="200"/>
      <c r="D535" s="200"/>
      <c r="E535" s="200"/>
      <c r="F535" s="200"/>
      <c r="G535" s="200"/>
      <c r="H535" s="200"/>
      <c r="I535" s="200"/>
      <c r="J535" s="200"/>
      <c r="K535"/>
      <c r="L535"/>
      <c r="M535"/>
      <c r="N535"/>
    </row>
    <row r="536" spans="1:14" ht="18" x14ac:dyDescent="0.35">
      <c r="A536" s="200"/>
      <c r="B536" s="210" t="s">
        <v>2783</v>
      </c>
      <c r="C536" s="200"/>
      <c r="D536" s="200"/>
      <c r="E536" s="200"/>
      <c r="F536" s="200"/>
      <c r="G536" s="200"/>
      <c r="H536" s="200"/>
      <c r="I536" s="200"/>
      <c r="J536" s="200"/>
      <c r="K536"/>
      <c r="L536"/>
      <c r="M536"/>
      <c r="N536"/>
    </row>
    <row r="537" spans="1:14" ht="18" x14ac:dyDescent="0.35">
      <c r="A537" s="200"/>
      <c r="B537" s="210" t="s">
        <v>2784</v>
      </c>
      <c r="C537" s="200"/>
      <c r="D537" s="200"/>
      <c r="E537" s="200"/>
      <c r="F537" s="200"/>
      <c r="G537" s="200"/>
      <c r="H537" s="200"/>
      <c r="I537" s="200"/>
      <c r="J537" s="200"/>
      <c r="K537"/>
      <c r="L537"/>
      <c r="M537"/>
      <c r="N537"/>
    </row>
    <row r="538" spans="1:14" ht="18" x14ac:dyDescent="0.35">
      <c r="A538" s="200"/>
      <c r="B538" s="210" t="s">
        <v>2785</v>
      </c>
      <c r="C538" s="200"/>
      <c r="D538" s="200"/>
      <c r="E538" s="200"/>
      <c r="F538" s="200"/>
      <c r="G538" s="200"/>
      <c r="H538" s="200"/>
      <c r="I538" s="200"/>
      <c r="J538" s="200"/>
      <c r="K538"/>
      <c r="L538"/>
      <c r="M538"/>
      <c r="N538"/>
    </row>
    <row r="539" spans="1:14" ht="18" x14ac:dyDescent="0.35">
      <c r="A539" s="200"/>
      <c r="B539" s="210" t="s">
        <v>2786</v>
      </c>
      <c r="C539" s="200"/>
      <c r="D539" s="200"/>
      <c r="E539" s="200"/>
      <c r="F539" s="200"/>
      <c r="G539" s="200"/>
      <c r="H539" s="200"/>
      <c r="I539" s="200"/>
      <c r="J539" s="200"/>
      <c r="K539"/>
      <c r="L539"/>
      <c r="M539"/>
      <c r="N539"/>
    </row>
    <row r="540" spans="1:14" ht="18" x14ac:dyDescent="0.35">
      <c r="A540" s="200"/>
      <c r="B540" s="210" t="s">
        <v>2787</v>
      </c>
      <c r="C540" s="200"/>
      <c r="D540" s="200"/>
      <c r="E540" s="200"/>
      <c r="F540" s="200"/>
      <c r="G540" s="200"/>
      <c r="H540" s="200"/>
      <c r="I540" s="200"/>
      <c r="J540" s="200"/>
      <c r="K540"/>
      <c r="L540"/>
      <c r="M540"/>
      <c r="N540"/>
    </row>
    <row r="541" spans="1:14" ht="18" x14ac:dyDescent="0.35">
      <c r="A541" s="200"/>
      <c r="B541" s="210" t="s">
        <v>2788</v>
      </c>
      <c r="C541" s="200"/>
      <c r="D541" s="200"/>
      <c r="E541" s="200"/>
      <c r="F541" s="200"/>
      <c r="G541" s="200"/>
      <c r="H541" s="200"/>
      <c r="I541" s="200"/>
      <c r="J541" s="200"/>
      <c r="K541"/>
      <c r="L541"/>
      <c r="M541"/>
      <c r="N541"/>
    </row>
    <row r="542" spans="1:14" ht="18" x14ac:dyDescent="0.35">
      <c r="A542" s="200"/>
      <c r="B542" s="210" t="s">
        <v>2789</v>
      </c>
      <c r="C542" s="200"/>
      <c r="D542" s="200"/>
      <c r="E542" s="200"/>
      <c r="F542" s="200"/>
      <c r="G542" s="200"/>
      <c r="H542" s="200"/>
      <c r="I542" s="200"/>
      <c r="J542" s="200"/>
      <c r="K542"/>
      <c r="L542"/>
      <c r="M542"/>
      <c r="N542"/>
    </row>
    <row r="543" spans="1:14" ht="18" x14ac:dyDescent="0.35">
      <c r="A543" s="200"/>
      <c r="B543" s="210" t="s">
        <v>2790</v>
      </c>
      <c r="C543" s="200"/>
      <c r="D543" s="200"/>
      <c r="E543" s="200"/>
      <c r="F543" s="200"/>
      <c r="G543" s="200"/>
      <c r="H543" s="200"/>
      <c r="I543" s="200"/>
      <c r="J543" s="200"/>
      <c r="K543"/>
      <c r="L543"/>
      <c r="M543"/>
      <c r="N543"/>
    </row>
    <row r="544" spans="1:14" ht="18" x14ac:dyDescent="0.35">
      <c r="A544" s="200"/>
      <c r="B544" s="210" t="s">
        <v>2791</v>
      </c>
      <c r="C544" s="200"/>
      <c r="D544" s="200"/>
      <c r="E544" s="200"/>
      <c r="F544" s="200"/>
      <c r="G544" s="200"/>
      <c r="H544" s="200"/>
      <c r="I544" s="200"/>
      <c r="J544" s="200"/>
      <c r="K544"/>
      <c r="L544"/>
      <c r="M544"/>
      <c r="N544"/>
    </row>
    <row r="545" spans="1:14" ht="18" x14ac:dyDescent="0.35">
      <c r="A545" s="200"/>
      <c r="B545" s="210" t="s">
        <v>2792</v>
      </c>
      <c r="C545" s="200"/>
      <c r="D545" s="200"/>
      <c r="E545" s="200"/>
      <c r="F545" s="200"/>
      <c r="G545" s="200"/>
      <c r="H545" s="200"/>
      <c r="I545" s="200"/>
      <c r="J545" s="200"/>
      <c r="K545"/>
      <c r="L545"/>
      <c r="M545"/>
      <c r="N545"/>
    </row>
    <row r="546" spans="1:14" ht="18" x14ac:dyDescent="0.35">
      <c r="A546" s="200"/>
      <c r="B546" s="210" t="s">
        <v>2793</v>
      </c>
      <c r="C546" s="200"/>
      <c r="D546" s="200"/>
      <c r="E546" s="200"/>
      <c r="F546" s="200"/>
      <c r="G546" s="200"/>
      <c r="H546" s="200"/>
      <c r="I546" s="200"/>
      <c r="J546" s="200"/>
      <c r="K546"/>
      <c r="L546"/>
      <c r="M546"/>
      <c r="N546"/>
    </row>
    <row r="547" spans="1:14" ht="18" x14ac:dyDescent="0.35">
      <c r="A547" s="200"/>
      <c r="B547" s="210" t="s">
        <v>2794</v>
      </c>
      <c r="C547" s="200"/>
      <c r="D547" s="200"/>
      <c r="E547" s="200"/>
      <c r="F547" s="200"/>
      <c r="G547" s="200"/>
      <c r="H547" s="200"/>
      <c r="I547" s="200"/>
      <c r="J547" s="200"/>
      <c r="K547"/>
      <c r="L547"/>
      <c r="M547"/>
      <c r="N547"/>
    </row>
    <row r="548" spans="1:14" ht="18" x14ac:dyDescent="0.35">
      <c r="A548" s="200"/>
      <c r="B548" s="210" t="s">
        <v>2795</v>
      </c>
      <c r="C548" s="200"/>
      <c r="D548" s="200"/>
      <c r="E548" s="200"/>
      <c r="F548" s="200"/>
      <c r="G548" s="200"/>
      <c r="H548" s="200"/>
      <c r="I548" s="200"/>
      <c r="J548" s="200"/>
      <c r="K548"/>
      <c r="L548"/>
      <c r="M548"/>
      <c r="N548"/>
    </row>
    <row r="549" spans="1:14" ht="18" x14ac:dyDescent="0.35">
      <c r="A549" s="200"/>
      <c r="B549" s="210" t="s">
        <v>2796</v>
      </c>
      <c r="C549" s="200"/>
      <c r="D549" s="200"/>
      <c r="E549" s="200"/>
      <c r="F549" s="200"/>
      <c r="G549" s="200"/>
      <c r="H549" s="200"/>
      <c r="I549" s="200"/>
      <c r="J549" s="200"/>
      <c r="K549"/>
      <c r="L549"/>
      <c r="M549"/>
      <c r="N549"/>
    </row>
    <row r="550" spans="1:14" ht="18" x14ac:dyDescent="0.35">
      <c r="A550" s="200"/>
      <c r="B550" s="210" t="s">
        <v>2797</v>
      </c>
      <c r="C550" s="200"/>
      <c r="D550" s="200"/>
      <c r="E550" s="200"/>
      <c r="F550" s="200"/>
      <c r="G550" s="200"/>
      <c r="H550" s="200"/>
      <c r="I550" s="200"/>
      <c r="J550" s="200"/>
      <c r="K550"/>
      <c r="L550"/>
      <c r="M550"/>
      <c r="N550"/>
    </row>
    <row r="551" spans="1:14" ht="18" x14ac:dyDescent="0.35">
      <c r="A551" s="200"/>
      <c r="B551" s="210" t="s">
        <v>2798</v>
      </c>
      <c r="C551" s="200"/>
      <c r="D551" s="200"/>
      <c r="E551" s="200"/>
      <c r="F551" s="200"/>
      <c r="G551" s="200"/>
      <c r="H551" s="200"/>
      <c r="I551" s="200"/>
      <c r="J551" s="200"/>
      <c r="K551"/>
      <c r="L551"/>
      <c r="M551"/>
      <c r="N551"/>
    </row>
    <row r="552" spans="1:14" ht="18" x14ac:dyDescent="0.35">
      <c r="A552" s="200"/>
      <c r="B552" s="210" t="s">
        <v>2799</v>
      </c>
      <c r="C552" s="200"/>
      <c r="D552" s="200"/>
      <c r="E552" s="200"/>
      <c r="F552" s="200"/>
      <c r="G552" s="200"/>
      <c r="H552" s="200"/>
      <c r="I552" s="200"/>
      <c r="J552" s="200"/>
      <c r="K552"/>
      <c r="L552"/>
      <c r="M552"/>
      <c r="N552"/>
    </row>
    <row r="553" spans="1:14" ht="18" x14ac:dyDescent="0.35">
      <c r="A553" s="200"/>
      <c r="B553" s="210" t="s">
        <v>2800</v>
      </c>
      <c r="C553" s="200"/>
      <c r="D553" s="200"/>
      <c r="E553" s="200"/>
      <c r="F553" s="200"/>
      <c r="G553" s="200"/>
      <c r="H553" s="200"/>
      <c r="I553" s="200"/>
      <c r="J553" s="200"/>
      <c r="K553"/>
      <c r="L553"/>
      <c r="M553"/>
      <c r="N553"/>
    </row>
    <row r="554" spans="1:14" ht="18" x14ac:dyDescent="0.35">
      <c r="A554" s="200"/>
      <c r="B554" s="210" t="s">
        <v>2801</v>
      </c>
      <c r="C554" s="200"/>
      <c r="D554" s="200"/>
      <c r="E554" s="200"/>
      <c r="F554" s="200"/>
      <c r="G554" s="200"/>
      <c r="H554" s="200"/>
      <c r="I554" s="200"/>
      <c r="J554" s="200"/>
      <c r="K554"/>
      <c r="L554"/>
      <c r="M554"/>
      <c r="N554"/>
    </row>
    <row r="555" spans="1:14" ht="18" x14ac:dyDescent="0.35">
      <c r="A555" s="200"/>
      <c r="B555" s="210" t="s">
        <v>2802</v>
      </c>
      <c r="C555" s="200"/>
      <c r="D555" s="200"/>
      <c r="E555" s="200"/>
      <c r="F555" s="200"/>
      <c r="G555" s="200"/>
      <c r="H555" s="200"/>
      <c r="I555" s="200"/>
      <c r="J555" s="200"/>
      <c r="K555"/>
      <c r="L555"/>
      <c r="M555"/>
      <c r="N555"/>
    </row>
    <row r="556" spans="1:14" ht="18" x14ac:dyDescent="0.35">
      <c r="A556" s="200"/>
      <c r="B556" s="210" t="s">
        <v>2803</v>
      </c>
      <c r="C556" s="200"/>
      <c r="D556" s="200"/>
      <c r="E556" s="200"/>
      <c r="F556" s="200"/>
      <c r="G556" s="200"/>
      <c r="H556" s="200"/>
      <c r="I556" s="200"/>
      <c r="J556" s="200"/>
      <c r="K556"/>
      <c r="L556"/>
      <c r="M556"/>
      <c r="N556"/>
    </row>
    <row r="557" spans="1:14" ht="18" x14ac:dyDescent="0.35">
      <c r="A557" s="200"/>
      <c r="B557" s="210" t="s">
        <v>2804</v>
      </c>
      <c r="C557" s="200"/>
      <c r="D557" s="200"/>
      <c r="E557" s="200"/>
      <c r="F557" s="200"/>
      <c r="G557" s="200"/>
      <c r="H557" s="200"/>
      <c r="I557" s="200"/>
      <c r="J557" s="200"/>
      <c r="K557"/>
      <c r="L557"/>
      <c r="M557"/>
      <c r="N557"/>
    </row>
    <row r="558" spans="1:14" ht="18" x14ac:dyDescent="0.35">
      <c r="A558" s="200"/>
      <c r="B558" s="210" t="s">
        <v>2805</v>
      </c>
      <c r="C558" s="200"/>
      <c r="D558" s="200"/>
      <c r="E558" s="200"/>
      <c r="F558" s="200"/>
      <c r="G558" s="200"/>
      <c r="H558" s="200"/>
      <c r="I558" s="200"/>
      <c r="J558" s="200"/>
      <c r="K558"/>
      <c r="L558"/>
      <c r="M558"/>
      <c r="N558"/>
    </row>
    <row r="559" spans="1:14" ht="18" x14ac:dyDescent="0.35">
      <c r="A559" s="200"/>
      <c r="B559" s="210" t="s">
        <v>2806</v>
      </c>
      <c r="C559" s="200"/>
      <c r="D559" s="200"/>
      <c r="E559" s="200"/>
      <c r="F559" s="200"/>
      <c r="G559" s="200"/>
      <c r="H559" s="200"/>
      <c r="I559" s="200"/>
      <c r="J559" s="200"/>
      <c r="K559"/>
      <c r="L559"/>
      <c r="M559"/>
      <c r="N559"/>
    </row>
    <row r="560" spans="1:14" ht="18" x14ac:dyDescent="0.35">
      <c r="A560" s="200"/>
      <c r="B560" s="210" t="s">
        <v>2807</v>
      </c>
      <c r="C560" s="200"/>
      <c r="D560" s="200"/>
      <c r="E560" s="200"/>
      <c r="F560" s="200"/>
      <c r="G560" s="200"/>
      <c r="H560" s="200"/>
      <c r="I560" s="200"/>
      <c r="J560" s="200"/>
      <c r="K560"/>
      <c r="L560"/>
      <c r="M560"/>
      <c r="N560"/>
    </row>
    <row r="561" spans="1:14" ht="18" x14ac:dyDescent="0.35">
      <c r="A561" s="200"/>
      <c r="B561" s="210" t="s">
        <v>2808</v>
      </c>
      <c r="C561" s="200"/>
      <c r="D561" s="200"/>
      <c r="E561" s="200"/>
      <c r="F561" s="200"/>
      <c r="G561" s="200"/>
      <c r="H561" s="200"/>
      <c r="I561" s="200"/>
      <c r="J561" s="200"/>
      <c r="K561"/>
      <c r="L561"/>
      <c r="M561"/>
      <c r="N561"/>
    </row>
    <row r="562" spans="1:14" ht="18" x14ac:dyDescent="0.35">
      <c r="A562" s="200"/>
      <c r="B562" s="210" t="s">
        <v>2809</v>
      </c>
      <c r="C562" s="200"/>
      <c r="D562" s="200"/>
      <c r="E562" s="200"/>
      <c r="F562" s="200"/>
      <c r="G562" s="200"/>
      <c r="H562" s="200"/>
      <c r="I562" s="200"/>
      <c r="J562" s="200"/>
      <c r="K562"/>
      <c r="L562"/>
      <c r="M562"/>
      <c r="N562"/>
    </row>
    <row r="563" spans="1:14" ht="18" x14ac:dyDescent="0.35">
      <c r="A563" s="200"/>
      <c r="B563" s="210" t="s">
        <v>2810</v>
      </c>
      <c r="C563" s="200"/>
      <c r="D563" s="200"/>
      <c r="E563" s="200"/>
      <c r="F563" s="200"/>
      <c r="G563" s="200"/>
      <c r="H563" s="200"/>
      <c r="I563" s="200"/>
      <c r="J563" s="200"/>
      <c r="K563"/>
      <c r="L563"/>
      <c r="M563"/>
      <c r="N563"/>
    </row>
    <row r="564" spans="1:14" ht="18" x14ac:dyDescent="0.35">
      <c r="A564" s="200"/>
      <c r="B564" s="210" t="s">
        <v>2811</v>
      </c>
      <c r="C564" s="200"/>
      <c r="D564" s="200"/>
      <c r="E564" s="200"/>
      <c r="F564" s="200"/>
      <c r="G564" s="200"/>
      <c r="H564" s="200"/>
      <c r="I564" s="200"/>
      <c r="J564" s="200"/>
      <c r="K564"/>
      <c r="L564"/>
      <c r="M564"/>
      <c r="N564"/>
    </row>
    <row r="565" spans="1:14" ht="18" x14ac:dyDescent="0.35">
      <c r="A565" s="200"/>
      <c r="B565" s="210" t="s">
        <v>2812</v>
      </c>
      <c r="C565" s="200"/>
      <c r="D565" s="200"/>
      <c r="E565" s="200"/>
      <c r="F565" s="200"/>
      <c r="G565" s="200"/>
      <c r="H565" s="200"/>
      <c r="I565" s="200"/>
      <c r="J565" s="200"/>
      <c r="K565"/>
      <c r="L565"/>
      <c r="M565"/>
      <c r="N565"/>
    </row>
    <row r="566" spans="1:14" ht="18" x14ac:dyDescent="0.35">
      <c r="A566" s="200"/>
      <c r="B566" s="210" t="s">
        <v>2813</v>
      </c>
      <c r="C566" s="200"/>
      <c r="D566" s="200"/>
      <c r="E566" s="200"/>
      <c r="F566" s="200"/>
      <c r="G566" s="200"/>
      <c r="H566" s="200"/>
      <c r="I566" s="200"/>
      <c r="J566" s="200"/>
      <c r="K566"/>
      <c r="L566"/>
      <c r="M566"/>
      <c r="N566"/>
    </row>
    <row r="567" spans="1:14" ht="18" x14ac:dyDescent="0.35">
      <c r="A567" s="200"/>
      <c r="B567" s="210" t="s">
        <v>2814</v>
      </c>
      <c r="C567" s="200"/>
      <c r="D567" s="200"/>
      <c r="E567" s="200"/>
      <c r="F567" s="200"/>
      <c r="G567" s="200"/>
      <c r="H567" s="200"/>
      <c r="I567" s="200"/>
      <c r="J567" s="200"/>
      <c r="K567"/>
      <c r="L567"/>
      <c r="M567"/>
      <c r="N567"/>
    </row>
    <row r="568" spans="1:14" ht="18" x14ac:dyDescent="0.35">
      <c r="A568" s="200"/>
      <c r="B568" s="210" t="s">
        <v>2815</v>
      </c>
      <c r="C568" s="200"/>
      <c r="D568" s="200"/>
      <c r="E568" s="200"/>
      <c r="F568" s="200"/>
      <c r="G568" s="200"/>
      <c r="H568" s="200"/>
      <c r="I568" s="200"/>
      <c r="J568" s="200"/>
      <c r="K568"/>
      <c r="L568"/>
      <c r="M568"/>
      <c r="N568"/>
    </row>
    <row r="569" spans="1:14" ht="18" x14ac:dyDescent="0.35">
      <c r="A569" s="200"/>
      <c r="B569" s="210" t="s">
        <v>2816</v>
      </c>
      <c r="C569" s="200"/>
      <c r="D569" s="200"/>
      <c r="E569" s="200"/>
      <c r="F569" s="200"/>
      <c r="G569" s="200"/>
      <c r="H569" s="200"/>
      <c r="I569" s="200"/>
      <c r="J569" s="200"/>
      <c r="K569"/>
      <c r="L569"/>
      <c r="M569"/>
      <c r="N569"/>
    </row>
    <row r="570" spans="1:14" ht="18" x14ac:dyDescent="0.35">
      <c r="A570" s="200"/>
      <c r="B570" s="210" t="s">
        <v>2817</v>
      </c>
      <c r="C570" s="200"/>
      <c r="D570" s="200"/>
      <c r="E570" s="200"/>
      <c r="F570" s="200"/>
      <c r="G570" s="200"/>
      <c r="H570" s="200"/>
      <c r="I570" s="200"/>
      <c r="J570" s="200"/>
      <c r="K570"/>
      <c r="L570"/>
      <c r="M570"/>
      <c r="N570"/>
    </row>
    <row r="571" spans="1:14" ht="18" x14ac:dyDescent="0.35">
      <c r="A571" s="200"/>
      <c r="B571" s="210" t="s">
        <v>2818</v>
      </c>
      <c r="C571" s="200"/>
      <c r="D571" s="200"/>
      <c r="E571" s="200"/>
      <c r="F571" s="200"/>
      <c r="G571" s="200"/>
      <c r="H571" s="200"/>
      <c r="I571" s="200"/>
      <c r="J571" s="200"/>
      <c r="K571"/>
      <c r="L571"/>
      <c r="M571"/>
      <c r="N571"/>
    </row>
    <row r="572" spans="1:14" ht="18" x14ac:dyDescent="0.35">
      <c r="A572" s="200"/>
      <c r="B572" s="210" t="s">
        <v>2819</v>
      </c>
      <c r="C572" s="200"/>
      <c r="D572" s="200"/>
      <c r="E572" s="200"/>
      <c r="F572" s="200"/>
      <c r="G572" s="200"/>
      <c r="H572" s="200"/>
      <c r="I572" s="200"/>
      <c r="J572" s="200"/>
      <c r="K572"/>
      <c r="L572"/>
      <c r="M572"/>
      <c r="N572"/>
    </row>
    <row r="573" spans="1:14" ht="18" x14ac:dyDescent="0.35">
      <c r="A573" s="200"/>
      <c r="B573" s="210" t="s">
        <v>2820</v>
      </c>
      <c r="C573" s="200"/>
      <c r="D573" s="200"/>
      <c r="E573" s="200"/>
      <c r="F573" s="200"/>
      <c r="G573" s="200"/>
      <c r="H573" s="200"/>
      <c r="I573" s="200"/>
      <c r="J573" s="200"/>
      <c r="K573"/>
      <c r="L573"/>
      <c r="M573"/>
      <c r="N573"/>
    </row>
    <row r="574" spans="1:14" ht="18" x14ac:dyDescent="0.35">
      <c r="A574" s="200"/>
      <c r="B574" s="210" t="s">
        <v>2821</v>
      </c>
      <c r="C574" s="200"/>
      <c r="D574" s="200"/>
      <c r="E574" s="200"/>
      <c r="F574" s="200"/>
      <c r="G574" s="200"/>
      <c r="H574" s="200"/>
      <c r="I574" s="200"/>
      <c r="J574" s="200"/>
      <c r="K574"/>
      <c r="L574"/>
      <c r="M574"/>
      <c r="N574"/>
    </row>
    <row r="575" spans="1:14" ht="18" x14ac:dyDescent="0.35">
      <c r="A575" s="200"/>
      <c r="B575" s="210" t="s">
        <v>2822</v>
      </c>
      <c r="C575" s="200"/>
      <c r="D575" s="200"/>
      <c r="E575" s="200"/>
      <c r="F575" s="200"/>
      <c r="G575" s="200"/>
      <c r="H575" s="200"/>
      <c r="I575" s="200"/>
      <c r="J575" s="200"/>
      <c r="K575"/>
      <c r="L575"/>
      <c r="M575"/>
      <c r="N575"/>
    </row>
    <row r="576" spans="1:14" ht="18" x14ac:dyDescent="0.35">
      <c r="A576" s="200"/>
      <c r="B576" s="210" t="s">
        <v>2823</v>
      </c>
      <c r="C576" s="200"/>
      <c r="D576" s="200"/>
      <c r="E576" s="200"/>
      <c r="F576" s="200"/>
      <c r="G576" s="200"/>
      <c r="H576" s="200"/>
      <c r="I576" s="200"/>
      <c r="J576" s="200"/>
      <c r="K576"/>
      <c r="L576"/>
      <c r="M576"/>
      <c r="N576"/>
    </row>
    <row r="577" spans="1:14" ht="18" x14ac:dyDescent="0.35">
      <c r="A577" s="200"/>
      <c r="B577" s="210" t="s">
        <v>2824</v>
      </c>
      <c r="C577" s="200"/>
      <c r="D577" s="200"/>
      <c r="E577" s="200"/>
      <c r="F577" s="200"/>
      <c r="G577" s="200"/>
      <c r="H577" s="200"/>
      <c r="I577" s="200"/>
      <c r="J577" s="200"/>
      <c r="K577"/>
      <c r="L577"/>
      <c r="M577"/>
      <c r="N577"/>
    </row>
    <row r="578" spans="1:14" ht="18" x14ac:dyDescent="0.35">
      <c r="A578" s="200"/>
      <c r="B578" s="210" t="s">
        <v>2825</v>
      </c>
      <c r="C578" s="200"/>
      <c r="D578" s="200"/>
      <c r="E578" s="200"/>
      <c r="F578" s="200"/>
      <c r="G578" s="200"/>
      <c r="H578" s="200"/>
      <c r="I578" s="200"/>
      <c r="J578" s="200"/>
      <c r="K578"/>
      <c r="L578"/>
      <c r="M578"/>
      <c r="N578"/>
    </row>
    <row r="579" spans="1:14" ht="18" x14ac:dyDescent="0.35">
      <c r="A579" s="200"/>
      <c r="B579" s="210" t="s">
        <v>2826</v>
      </c>
      <c r="C579" s="200"/>
      <c r="D579" s="200"/>
      <c r="E579" s="200"/>
      <c r="F579" s="200"/>
      <c r="G579" s="200"/>
      <c r="H579" s="200"/>
      <c r="I579" s="200"/>
      <c r="J579" s="200"/>
      <c r="K579"/>
      <c r="L579"/>
      <c r="M579"/>
      <c r="N579"/>
    </row>
    <row r="580" spans="1:14" ht="18" x14ac:dyDescent="0.35">
      <c r="A580" s="200"/>
      <c r="B580" s="210" t="s">
        <v>2827</v>
      </c>
      <c r="C580" s="200"/>
      <c r="D580" s="200"/>
      <c r="E580" s="200"/>
      <c r="F580" s="200"/>
      <c r="G580" s="200"/>
      <c r="H580" s="200"/>
      <c r="I580" s="200"/>
      <c r="J580" s="200"/>
      <c r="K580"/>
      <c r="L580"/>
      <c r="M580"/>
      <c r="N580"/>
    </row>
    <row r="581" spans="1:14" ht="18" x14ac:dyDescent="0.35">
      <c r="A581" s="200"/>
      <c r="B581" s="210" t="s">
        <v>2828</v>
      </c>
      <c r="C581" s="200"/>
      <c r="D581" s="200"/>
      <c r="E581" s="200"/>
      <c r="F581" s="200"/>
      <c r="G581" s="200"/>
      <c r="H581" s="200"/>
      <c r="I581" s="200"/>
      <c r="J581" s="200"/>
      <c r="K581"/>
      <c r="L581"/>
      <c r="M581"/>
      <c r="N581"/>
    </row>
    <row r="582" spans="1:14" ht="18" x14ac:dyDescent="0.35">
      <c r="A582" s="200"/>
      <c r="B582" s="210" t="s">
        <v>2829</v>
      </c>
      <c r="C582" s="200"/>
      <c r="D582" s="200"/>
      <c r="E582" s="200"/>
      <c r="F582" s="200"/>
      <c r="G582" s="200"/>
      <c r="H582" s="200"/>
      <c r="I582" s="200"/>
      <c r="J582" s="200"/>
      <c r="K582"/>
      <c r="L582"/>
      <c r="M582"/>
      <c r="N582"/>
    </row>
    <row r="583" spans="1:14" ht="18" x14ac:dyDescent="0.35">
      <c r="A583" s="200"/>
      <c r="B583" s="210" t="s">
        <v>2830</v>
      </c>
      <c r="C583" s="200"/>
      <c r="D583" s="200"/>
      <c r="E583" s="200"/>
      <c r="F583" s="200"/>
      <c r="G583" s="200"/>
      <c r="H583" s="200"/>
      <c r="I583" s="200"/>
      <c r="J583" s="200"/>
      <c r="K583"/>
      <c r="L583"/>
      <c r="M583"/>
      <c r="N583"/>
    </row>
    <row r="584" spans="1:14" ht="18" x14ac:dyDescent="0.35">
      <c r="A584" s="200"/>
      <c r="B584" s="210" t="s">
        <v>2831</v>
      </c>
      <c r="C584" s="200"/>
      <c r="D584" s="200"/>
      <c r="E584" s="200"/>
      <c r="F584" s="200"/>
      <c r="G584" s="200"/>
      <c r="H584" s="200"/>
      <c r="I584" s="200"/>
      <c r="J584" s="200"/>
      <c r="K584"/>
      <c r="L584"/>
      <c r="M584"/>
      <c r="N584"/>
    </row>
    <row r="585" spans="1:14" ht="18" x14ac:dyDescent="0.35">
      <c r="A585" s="200"/>
      <c r="B585" s="210" t="s">
        <v>2832</v>
      </c>
      <c r="C585" s="200"/>
      <c r="D585" s="200"/>
      <c r="E585" s="200"/>
      <c r="F585" s="200"/>
      <c r="G585" s="200"/>
      <c r="H585" s="200"/>
      <c r="I585" s="200"/>
      <c r="J585" s="200"/>
      <c r="K585"/>
      <c r="L585"/>
      <c r="M585"/>
      <c r="N585"/>
    </row>
    <row r="586" spans="1:14" ht="18" x14ac:dyDescent="0.35">
      <c r="A586" s="200"/>
      <c r="B586" s="210" t="s">
        <v>2833</v>
      </c>
      <c r="C586" s="200"/>
      <c r="D586" s="200"/>
      <c r="E586" s="200"/>
      <c r="F586" s="200"/>
      <c r="G586" s="200"/>
      <c r="H586" s="200"/>
      <c r="I586" s="200"/>
      <c r="J586" s="200"/>
      <c r="K586"/>
      <c r="L586"/>
      <c r="M586"/>
      <c r="N586"/>
    </row>
    <row r="587" spans="1:14" ht="18" x14ac:dyDescent="0.35">
      <c r="A587" s="200"/>
      <c r="B587" s="210" t="s">
        <v>2834</v>
      </c>
      <c r="C587" s="200"/>
      <c r="D587" s="200"/>
      <c r="E587" s="200"/>
      <c r="F587" s="200"/>
      <c r="G587" s="200"/>
      <c r="H587" s="200"/>
      <c r="I587" s="200"/>
      <c r="J587" s="200"/>
      <c r="K587"/>
      <c r="L587"/>
      <c r="M587"/>
      <c r="N587"/>
    </row>
    <row r="588" spans="1:14" ht="18" x14ac:dyDescent="0.35">
      <c r="A588" s="200"/>
      <c r="B588" s="210" t="s">
        <v>2835</v>
      </c>
      <c r="C588" s="200"/>
      <c r="D588" s="200"/>
      <c r="E588" s="200"/>
      <c r="F588" s="200"/>
      <c r="G588" s="200"/>
      <c r="H588" s="200"/>
      <c r="I588" s="200"/>
      <c r="J588" s="200"/>
      <c r="K588"/>
      <c r="L588"/>
      <c r="M588"/>
      <c r="N588"/>
    </row>
    <row r="589" spans="1:14" ht="18" x14ac:dyDescent="0.35">
      <c r="A589" s="200"/>
      <c r="B589" s="210" t="s">
        <v>2836</v>
      </c>
      <c r="C589" s="200"/>
      <c r="D589" s="200"/>
      <c r="E589" s="200"/>
      <c r="F589" s="200"/>
      <c r="G589" s="200"/>
      <c r="H589" s="200"/>
      <c r="I589" s="200"/>
      <c r="J589" s="200"/>
      <c r="K589"/>
      <c r="L589"/>
      <c r="M589"/>
      <c r="N589"/>
    </row>
    <row r="590" spans="1:14" ht="18" x14ac:dyDescent="0.35">
      <c r="A590" s="200"/>
      <c r="B590" s="210" t="s">
        <v>2837</v>
      </c>
      <c r="C590" s="200"/>
      <c r="D590" s="200"/>
      <c r="E590" s="200"/>
      <c r="F590" s="200"/>
      <c r="G590" s="200"/>
      <c r="H590" s="200"/>
      <c r="I590" s="200"/>
      <c r="J590" s="200"/>
      <c r="K590"/>
      <c r="L590"/>
      <c r="M590"/>
      <c r="N590"/>
    </row>
    <row r="591" spans="1:14" ht="18" x14ac:dyDescent="0.35">
      <c r="A591" s="200"/>
      <c r="B591" s="210" t="s">
        <v>2838</v>
      </c>
      <c r="C591" s="200"/>
      <c r="D591" s="200"/>
      <c r="E591" s="200"/>
      <c r="F591" s="200"/>
      <c r="G591" s="200"/>
      <c r="H591" s="200"/>
      <c r="I591" s="200"/>
      <c r="J591" s="200"/>
      <c r="K591"/>
      <c r="L591"/>
      <c r="M591"/>
      <c r="N591"/>
    </row>
    <row r="592" spans="1:14" ht="18" x14ac:dyDescent="0.35">
      <c r="A592" s="200"/>
      <c r="B592" s="210" t="s">
        <v>2839</v>
      </c>
      <c r="C592" s="200"/>
      <c r="D592" s="200"/>
      <c r="E592" s="200"/>
      <c r="F592" s="200"/>
      <c r="G592" s="200"/>
      <c r="H592" s="200"/>
      <c r="I592" s="200"/>
      <c r="J592" s="200"/>
      <c r="K592"/>
      <c r="L592"/>
      <c r="M592"/>
      <c r="N592"/>
    </row>
    <row r="593" spans="1:14" ht="18" x14ac:dyDescent="0.35">
      <c r="A593" s="200"/>
      <c r="B593" s="210" t="s">
        <v>2840</v>
      </c>
      <c r="C593" s="200"/>
      <c r="D593" s="200"/>
      <c r="E593" s="200"/>
      <c r="F593" s="200"/>
      <c r="G593" s="200"/>
      <c r="H593" s="200"/>
      <c r="I593" s="200"/>
      <c r="J593" s="200"/>
      <c r="K593"/>
      <c r="L593"/>
      <c r="M593"/>
      <c r="N593"/>
    </row>
    <row r="594" spans="1:14" ht="18" x14ac:dyDescent="0.35">
      <c r="A594" s="200"/>
      <c r="B594" s="210" t="s">
        <v>2841</v>
      </c>
      <c r="C594" s="200"/>
      <c r="D594" s="200"/>
      <c r="E594" s="200"/>
      <c r="F594" s="200"/>
      <c r="G594" s="200"/>
      <c r="H594" s="200"/>
      <c r="I594" s="200"/>
      <c r="J594" s="200"/>
      <c r="K594"/>
      <c r="L594"/>
      <c r="M594"/>
      <c r="N594"/>
    </row>
    <row r="595" spans="1:14" ht="18" x14ac:dyDescent="0.35">
      <c r="A595" s="200"/>
      <c r="B595" s="210" t="s">
        <v>2842</v>
      </c>
      <c r="C595" s="200"/>
      <c r="D595" s="200"/>
      <c r="E595" s="200"/>
      <c r="F595" s="200"/>
      <c r="G595" s="200"/>
      <c r="H595" s="200"/>
      <c r="I595" s="200"/>
      <c r="J595" s="200"/>
      <c r="K595"/>
      <c r="L595"/>
      <c r="M595"/>
      <c r="N595"/>
    </row>
    <row r="596" spans="1:14" ht="18" x14ac:dyDescent="0.35">
      <c r="A596" s="200"/>
      <c r="B596" s="210" t="s">
        <v>2843</v>
      </c>
      <c r="C596" s="200"/>
      <c r="D596" s="200"/>
      <c r="E596" s="200"/>
      <c r="F596" s="200"/>
      <c r="G596" s="200"/>
      <c r="H596" s="200"/>
      <c r="I596" s="200"/>
      <c r="J596" s="200"/>
      <c r="K596"/>
      <c r="L596"/>
      <c r="M596"/>
      <c r="N596"/>
    </row>
    <row r="597" spans="1:14" ht="18" x14ac:dyDescent="0.35">
      <c r="A597" s="200"/>
      <c r="B597" s="210" t="s">
        <v>2844</v>
      </c>
      <c r="C597" s="200"/>
      <c r="D597" s="200"/>
      <c r="E597" s="200"/>
      <c r="F597" s="200"/>
      <c r="G597" s="200"/>
      <c r="H597" s="200"/>
      <c r="I597" s="200"/>
      <c r="J597" s="200"/>
      <c r="K597"/>
      <c r="L597"/>
      <c r="M597"/>
      <c r="N597"/>
    </row>
    <row r="598" spans="1:14" ht="18" x14ac:dyDescent="0.35">
      <c r="A598" s="200"/>
      <c r="B598" s="210" t="s">
        <v>2845</v>
      </c>
      <c r="C598" s="200"/>
      <c r="D598" s="200"/>
      <c r="E598" s="200"/>
      <c r="F598" s="200"/>
      <c r="G598" s="200"/>
      <c r="H598" s="200"/>
      <c r="I598" s="200"/>
      <c r="J598" s="200"/>
      <c r="K598"/>
      <c r="L598"/>
      <c r="M598"/>
      <c r="N598"/>
    </row>
    <row r="599" spans="1:14" ht="18" x14ac:dyDescent="0.35">
      <c r="A599" s="200"/>
      <c r="B599" s="210" t="s">
        <v>2846</v>
      </c>
      <c r="C599" s="200"/>
      <c r="D599" s="200"/>
      <c r="E599" s="200"/>
      <c r="F599" s="200"/>
      <c r="G599" s="200"/>
      <c r="H599" s="200"/>
      <c r="I599" s="200"/>
      <c r="J599" s="200"/>
      <c r="K599"/>
      <c r="L599"/>
      <c r="M599"/>
      <c r="N599"/>
    </row>
    <row r="600" spans="1:14" ht="18" x14ac:dyDescent="0.35">
      <c r="A600" s="200"/>
      <c r="B600" s="210" t="s">
        <v>2847</v>
      </c>
      <c r="C600" s="200"/>
      <c r="D600" s="200"/>
      <c r="E600" s="200"/>
      <c r="F600" s="200"/>
      <c r="G600" s="200"/>
      <c r="H600" s="200"/>
      <c r="I600" s="200"/>
      <c r="J600" s="200"/>
      <c r="K600"/>
      <c r="L600"/>
      <c r="M600"/>
      <c r="N600"/>
    </row>
    <row r="601" spans="1:14" ht="18" x14ac:dyDescent="0.35">
      <c r="A601" s="200"/>
      <c r="B601" s="210" t="s">
        <v>2848</v>
      </c>
      <c r="C601" s="200"/>
      <c r="D601" s="200"/>
      <c r="E601" s="200"/>
      <c r="F601" s="200"/>
      <c r="G601" s="200"/>
      <c r="H601" s="200"/>
      <c r="I601" s="200"/>
      <c r="J601" s="200"/>
      <c r="K601"/>
      <c r="L601"/>
      <c r="M601"/>
      <c r="N601"/>
    </row>
    <row r="602" spans="1:14" ht="18" x14ac:dyDescent="0.35">
      <c r="A602" s="200"/>
      <c r="B602" s="210" t="s">
        <v>2849</v>
      </c>
      <c r="C602" s="200"/>
      <c r="D602" s="200"/>
      <c r="E602" s="200"/>
      <c r="F602" s="200"/>
      <c r="G602" s="200"/>
      <c r="H602" s="200"/>
      <c r="I602" s="200"/>
      <c r="J602" s="200"/>
      <c r="K602"/>
      <c r="L602"/>
      <c r="M602"/>
      <c r="N602"/>
    </row>
    <row r="603" spans="1:14" ht="18" x14ac:dyDescent="0.35">
      <c r="A603" s="200"/>
      <c r="B603" s="210" t="s">
        <v>2850</v>
      </c>
      <c r="C603" s="200"/>
      <c r="D603" s="200"/>
      <c r="E603" s="200"/>
      <c r="F603" s="200"/>
      <c r="G603" s="200"/>
      <c r="H603" s="200"/>
      <c r="I603" s="200"/>
      <c r="J603" s="200"/>
      <c r="K603"/>
      <c r="L603"/>
      <c r="M603"/>
      <c r="N603"/>
    </row>
    <row r="604" spans="1:14" ht="18" x14ac:dyDescent="0.35">
      <c r="A604" s="200"/>
      <c r="B604" s="210" t="s">
        <v>2851</v>
      </c>
      <c r="C604" s="200"/>
      <c r="D604" s="200"/>
      <c r="E604" s="200"/>
      <c r="F604" s="200"/>
      <c r="G604" s="200"/>
      <c r="H604" s="200"/>
      <c r="I604" s="200"/>
      <c r="J604" s="200"/>
      <c r="K604"/>
      <c r="L604"/>
      <c r="M604"/>
      <c r="N604"/>
    </row>
    <row r="605" spans="1:14" ht="18" x14ac:dyDescent="0.35">
      <c r="A605" s="200"/>
      <c r="B605" s="210" t="s">
        <v>2852</v>
      </c>
      <c r="C605" s="200"/>
      <c r="D605" s="200"/>
      <c r="E605" s="200"/>
      <c r="F605" s="200"/>
      <c r="G605" s="200"/>
      <c r="H605" s="200"/>
      <c r="I605" s="200"/>
      <c r="J605" s="200"/>
      <c r="K605"/>
      <c r="L605"/>
      <c r="M605"/>
      <c r="N605"/>
    </row>
    <row r="606" spans="1:14" ht="18" x14ac:dyDescent="0.35">
      <c r="A606" s="200"/>
      <c r="B606" s="210" t="s">
        <v>2853</v>
      </c>
      <c r="C606" s="200"/>
      <c r="D606" s="200"/>
      <c r="E606" s="200"/>
      <c r="F606" s="200"/>
      <c r="G606" s="200"/>
      <c r="H606" s="200"/>
      <c r="I606" s="200"/>
      <c r="J606" s="200"/>
      <c r="K606"/>
      <c r="L606"/>
      <c r="M606"/>
      <c r="N606"/>
    </row>
    <row r="607" spans="1:14" ht="18" x14ac:dyDescent="0.35">
      <c r="A607" s="200"/>
      <c r="B607" s="210" t="s">
        <v>2854</v>
      </c>
      <c r="C607" s="200"/>
      <c r="D607" s="200"/>
      <c r="E607" s="200"/>
      <c r="F607" s="200"/>
      <c r="G607" s="200"/>
      <c r="H607" s="200"/>
      <c r="I607" s="200"/>
      <c r="J607" s="200"/>
      <c r="K607"/>
      <c r="L607"/>
      <c r="M607"/>
      <c r="N607"/>
    </row>
    <row r="608" spans="1:14" ht="18" x14ac:dyDescent="0.35">
      <c r="A608" s="200"/>
      <c r="B608" s="210" t="s">
        <v>2855</v>
      </c>
      <c r="C608" s="200"/>
      <c r="D608" s="200"/>
      <c r="E608" s="200"/>
      <c r="F608" s="200"/>
      <c r="G608" s="200"/>
      <c r="H608" s="200"/>
      <c r="I608" s="200"/>
      <c r="J608" s="200"/>
      <c r="K608"/>
      <c r="L608"/>
      <c r="M608"/>
      <c r="N608"/>
    </row>
    <row r="609" spans="1:14" ht="18" x14ac:dyDescent="0.35">
      <c r="A609" s="200"/>
      <c r="B609" s="210" t="s">
        <v>2856</v>
      </c>
      <c r="C609" s="200"/>
      <c r="D609" s="200"/>
      <c r="E609" s="200"/>
      <c r="F609" s="200"/>
      <c r="G609" s="200"/>
      <c r="H609" s="200"/>
      <c r="I609" s="200"/>
      <c r="J609" s="200"/>
      <c r="K609"/>
      <c r="L609"/>
      <c r="M609"/>
      <c r="N609"/>
    </row>
    <row r="610" spans="1:14" ht="18" x14ac:dyDescent="0.35">
      <c r="A610" s="200"/>
      <c r="B610" s="210" t="s">
        <v>2857</v>
      </c>
      <c r="C610" s="200"/>
      <c r="D610" s="200"/>
      <c r="E610" s="200"/>
      <c r="F610" s="200"/>
      <c r="G610" s="200"/>
      <c r="H610" s="200"/>
      <c r="I610" s="200"/>
      <c r="J610" s="200"/>
      <c r="K610"/>
      <c r="L610"/>
      <c r="M610"/>
      <c r="N610"/>
    </row>
    <row r="611" spans="1:14" ht="18" x14ac:dyDescent="0.35">
      <c r="A611" s="200"/>
      <c r="B611" s="210" t="s">
        <v>2858</v>
      </c>
      <c r="C611" s="200"/>
      <c r="D611" s="200"/>
      <c r="E611" s="200"/>
      <c r="F611" s="200"/>
      <c r="G611" s="200"/>
      <c r="H611" s="200"/>
      <c r="I611" s="200"/>
      <c r="J611" s="200"/>
      <c r="K611"/>
      <c r="L611"/>
      <c r="M611"/>
      <c r="N611"/>
    </row>
    <row r="612" spans="1:14" ht="18" x14ac:dyDescent="0.35">
      <c r="A612" s="200"/>
      <c r="B612" s="210" t="s">
        <v>2859</v>
      </c>
      <c r="C612" s="200"/>
      <c r="D612" s="200"/>
      <c r="E612" s="200"/>
      <c r="F612" s="200"/>
      <c r="G612" s="200"/>
      <c r="H612" s="200"/>
      <c r="I612" s="200"/>
      <c r="J612" s="200"/>
      <c r="K612"/>
      <c r="L612"/>
      <c r="M612"/>
      <c r="N612"/>
    </row>
    <row r="613" spans="1:14" ht="18" x14ac:dyDescent="0.35">
      <c r="A613" s="200"/>
      <c r="B613" s="210" t="s">
        <v>2860</v>
      </c>
      <c r="C613" s="200"/>
      <c r="D613" s="200"/>
      <c r="E613" s="200"/>
      <c r="F613" s="200"/>
      <c r="G613" s="200"/>
      <c r="H613" s="200"/>
      <c r="I613" s="200"/>
      <c r="J613" s="200"/>
      <c r="K613"/>
      <c r="L613"/>
      <c r="M613"/>
      <c r="N613"/>
    </row>
    <row r="614" spans="1:14" ht="18" x14ac:dyDescent="0.35">
      <c r="A614" s="200"/>
      <c r="B614" s="210" t="s">
        <v>2861</v>
      </c>
      <c r="C614" s="200"/>
      <c r="D614" s="200"/>
      <c r="E614" s="200"/>
      <c r="F614" s="200"/>
      <c r="G614" s="200"/>
      <c r="H614" s="200"/>
      <c r="I614" s="200"/>
      <c r="J614" s="200"/>
      <c r="K614"/>
      <c r="L614"/>
      <c r="M614"/>
      <c r="N614"/>
    </row>
    <row r="615" spans="1:14" ht="18" x14ac:dyDescent="0.35">
      <c r="A615" s="200"/>
      <c r="B615" s="210" t="s">
        <v>2862</v>
      </c>
      <c r="C615" s="200"/>
      <c r="D615" s="200"/>
      <c r="E615" s="200"/>
      <c r="F615" s="200"/>
      <c r="G615" s="200"/>
      <c r="H615" s="200"/>
      <c r="I615" s="200"/>
      <c r="J615" s="200"/>
      <c r="K615"/>
      <c r="L615"/>
      <c r="M615"/>
      <c r="N615"/>
    </row>
    <row r="616" spans="1:14" ht="18" x14ac:dyDescent="0.35">
      <c r="A616" s="200"/>
      <c r="B616" s="210" t="s">
        <v>2863</v>
      </c>
      <c r="C616" s="200"/>
      <c r="D616" s="200"/>
      <c r="E616" s="200"/>
      <c r="F616" s="200"/>
      <c r="G616" s="200"/>
      <c r="H616" s="200"/>
      <c r="I616" s="200"/>
      <c r="J616" s="200"/>
      <c r="K616"/>
      <c r="L616"/>
      <c r="M616"/>
      <c r="N616"/>
    </row>
    <row r="617" spans="1:14" ht="18" x14ac:dyDescent="0.35">
      <c r="A617" s="200"/>
      <c r="B617" s="210" t="s">
        <v>2864</v>
      </c>
      <c r="C617" s="200"/>
      <c r="D617" s="200"/>
      <c r="E617" s="200"/>
      <c r="F617" s="200"/>
      <c r="G617" s="200"/>
      <c r="H617" s="200"/>
      <c r="I617" s="200"/>
      <c r="J617" s="200"/>
      <c r="K617"/>
      <c r="L617"/>
      <c r="M617"/>
      <c r="N617"/>
    </row>
    <row r="618" spans="1:14" ht="18" x14ac:dyDescent="0.35">
      <c r="A618" s="200"/>
      <c r="B618" s="210" t="s">
        <v>2865</v>
      </c>
      <c r="C618" s="200"/>
      <c r="D618" s="200"/>
      <c r="E618" s="200"/>
      <c r="F618" s="200"/>
      <c r="G618" s="200"/>
      <c r="H618" s="200"/>
      <c r="I618" s="200"/>
      <c r="J618" s="200"/>
      <c r="K618"/>
      <c r="L618"/>
      <c r="M618"/>
      <c r="N618"/>
    </row>
    <row r="619" spans="1:14" ht="18" x14ac:dyDescent="0.35">
      <c r="A619" s="200"/>
      <c r="B619" s="210" t="s">
        <v>2866</v>
      </c>
      <c r="C619" s="200"/>
      <c r="D619" s="200"/>
      <c r="E619" s="200"/>
      <c r="F619" s="200"/>
      <c r="G619" s="200"/>
      <c r="H619" s="200"/>
      <c r="I619" s="200"/>
      <c r="J619" s="200"/>
      <c r="K619"/>
      <c r="L619"/>
      <c r="M619"/>
      <c r="N619"/>
    </row>
    <row r="620" spans="1:14" ht="18" x14ac:dyDescent="0.35">
      <c r="A620" s="200"/>
      <c r="B620" s="210" t="s">
        <v>2867</v>
      </c>
      <c r="C620" s="200"/>
      <c r="D620" s="200"/>
      <c r="E620" s="200"/>
      <c r="F620" s="200"/>
      <c r="G620" s="200"/>
      <c r="H620" s="200"/>
      <c r="I620" s="200"/>
      <c r="J620" s="200"/>
      <c r="K620"/>
      <c r="L620"/>
      <c r="M620"/>
      <c r="N620"/>
    </row>
    <row r="621" spans="1:14" ht="18" x14ac:dyDescent="0.35">
      <c r="A621" s="200"/>
      <c r="B621" s="210" t="s">
        <v>2868</v>
      </c>
      <c r="C621" s="200"/>
      <c r="D621" s="200"/>
      <c r="E621" s="200"/>
      <c r="F621" s="200"/>
      <c r="G621" s="200"/>
      <c r="H621" s="200"/>
      <c r="I621" s="200"/>
      <c r="J621" s="200"/>
      <c r="K621"/>
      <c r="L621"/>
      <c r="M621"/>
      <c r="N621"/>
    </row>
    <row r="622" spans="1:14" ht="18" x14ac:dyDescent="0.35">
      <c r="A622" s="200"/>
      <c r="B622" s="210" t="s">
        <v>2869</v>
      </c>
      <c r="C622" s="200"/>
      <c r="D622" s="200"/>
      <c r="E622" s="200"/>
      <c r="F622" s="200"/>
      <c r="G622" s="200"/>
      <c r="H622" s="200"/>
      <c r="I622" s="200"/>
      <c r="J622" s="200"/>
      <c r="K622"/>
      <c r="L622"/>
      <c r="M622"/>
      <c r="N622"/>
    </row>
    <row r="623" spans="1:14" ht="18" x14ac:dyDescent="0.35">
      <c r="A623" s="200"/>
      <c r="B623" s="210" t="s">
        <v>2870</v>
      </c>
      <c r="C623" s="200"/>
      <c r="D623" s="200"/>
      <c r="E623" s="200"/>
      <c r="F623" s="200"/>
      <c r="G623" s="200"/>
      <c r="H623" s="200"/>
      <c r="I623" s="200"/>
      <c r="J623" s="200"/>
      <c r="K623"/>
      <c r="L623"/>
      <c r="M623"/>
      <c r="N623"/>
    </row>
    <row r="624" spans="1:14" ht="18" x14ac:dyDescent="0.35">
      <c r="A624" s="200"/>
      <c r="B624" s="210" t="s">
        <v>2871</v>
      </c>
      <c r="C624" s="200"/>
      <c r="D624" s="200"/>
      <c r="E624" s="200"/>
      <c r="F624" s="200"/>
      <c r="G624" s="200"/>
      <c r="H624" s="200"/>
      <c r="I624" s="200"/>
      <c r="J624" s="200"/>
      <c r="K624"/>
      <c r="L624"/>
      <c r="M624"/>
      <c r="N624"/>
    </row>
    <row r="625" spans="1:14" ht="18" x14ac:dyDescent="0.35">
      <c r="A625" s="200"/>
      <c r="B625" s="210" t="s">
        <v>2872</v>
      </c>
      <c r="C625" s="200"/>
      <c r="D625" s="200"/>
      <c r="E625" s="200"/>
      <c r="F625" s="200"/>
      <c r="G625" s="200"/>
      <c r="H625" s="200"/>
      <c r="I625" s="200"/>
      <c r="J625" s="200"/>
      <c r="K625"/>
      <c r="L625"/>
      <c r="M625"/>
      <c r="N625"/>
    </row>
    <row r="626" spans="1:14" ht="18" x14ac:dyDescent="0.35">
      <c r="A626" s="200"/>
      <c r="B626" s="210" t="s">
        <v>2873</v>
      </c>
      <c r="C626" s="200"/>
      <c r="D626" s="200"/>
      <c r="E626" s="200"/>
      <c r="F626" s="200"/>
      <c r="G626" s="200"/>
      <c r="H626" s="200"/>
      <c r="I626" s="200"/>
      <c r="J626" s="200"/>
      <c r="K626"/>
      <c r="L626"/>
      <c r="M626"/>
      <c r="N626"/>
    </row>
    <row r="627" spans="1:14" ht="18" x14ac:dyDescent="0.35">
      <c r="A627" s="200"/>
      <c r="B627" s="210" t="s">
        <v>2874</v>
      </c>
      <c r="C627" s="200"/>
      <c r="D627" s="200"/>
      <c r="E627" s="200"/>
      <c r="F627" s="200"/>
      <c r="G627" s="200"/>
      <c r="H627" s="200"/>
      <c r="I627" s="200"/>
      <c r="J627" s="200"/>
      <c r="K627"/>
      <c r="L627"/>
      <c r="M627"/>
      <c r="N627"/>
    </row>
    <row r="628" spans="1:14" ht="18" x14ac:dyDescent="0.35">
      <c r="A628" s="200"/>
      <c r="B628" s="210" t="s">
        <v>2875</v>
      </c>
      <c r="C628" s="200"/>
      <c r="D628" s="200"/>
      <c r="E628" s="200"/>
      <c r="F628" s="200"/>
      <c r="G628" s="200"/>
      <c r="H628" s="200"/>
      <c r="I628" s="200"/>
      <c r="J628" s="200"/>
      <c r="K628"/>
      <c r="L628"/>
      <c r="M628"/>
      <c r="N628"/>
    </row>
    <row r="629" spans="1:14" ht="18" x14ac:dyDescent="0.35">
      <c r="A629" s="200"/>
      <c r="B629" s="210" t="s">
        <v>2876</v>
      </c>
      <c r="C629" s="200"/>
      <c r="D629" s="200"/>
      <c r="E629" s="200"/>
      <c r="F629" s="200"/>
      <c r="G629" s="200"/>
      <c r="H629" s="200"/>
      <c r="I629" s="200"/>
      <c r="J629" s="200"/>
      <c r="K629"/>
      <c r="L629"/>
      <c r="M629"/>
      <c r="N629"/>
    </row>
    <row r="630" spans="1:14" ht="18" x14ac:dyDescent="0.35">
      <c r="A630" s="200"/>
      <c r="B630" s="210" t="s">
        <v>2877</v>
      </c>
      <c r="C630" s="200"/>
      <c r="D630" s="200"/>
      <c r="E630" s="200"/>
      <c r="F630" s="200"/>
      <c r="G630" s="200"/>
      <c r="H630" s="200"/>
      <c r="I630" s="200"/>
      <c r="J630" s="200"/>
      <c r="K630"/>
      <c r="L630"/>
      <c r="M630"/>
      <c r="N630"/>
    </row>
    <row r="631" spans="1:14" ht="18" x14ac:dyDescent="0.35">
      <c r="A631" s="200"/>
      <c r="B631" s="210" t="s">
        <v>2878</v>
      </c>
      <c r="C631" s="200"/>
      <c r="D631" s="200"/>
      <c r="E631" s="200"/>
      <c r="F631" s="200"/>
      <c r="G631" s="200"/>
      <c r="H631" s="200"/>
      <c r="I631" s="200"/>
      <c r="J631" s="200"/>
      <c r="K631"/>
      <c r="L631"/>
      <c r="M631"/>
      <c r="N631"/>
    </row>
    <row r="632" spans="1:14" ht="18" x14ac:dyDescent="0.35">
      <c r="A632" s="200"/>
      <c r="B632" s="210" t="s">
        <v>2879</v>
      </c>
      <c r="C632" s="200"/>
      <c r="D632" s="200"/>
      <c r="E632" s="200"/>
      <c r="F632" s="200"/>
      <c r="G632" s="200"/>
      <c r="H632" s="200"/>
      <c r="I632" s="200"/>
      <c r="J632" s="200"/>
      <c r="K632"/>
      <c r="L632"/>
      <c r="M632"/>
      <c r="N632"/>
    </row>
    <row r="633" spans="1:14" ht="18" x14ac:dyDescent="0.35">
      <c r="A633" s="200"/>
      <c r="B633" s="210" t="s">
        <v>2880</v>
      </c>
      <c r="C633" s="200"/>
      <c r="D633" s="200"/>
      <c r="E633" s="200"/>
      <c r="F633" s="200"/>
      <c r="G633" s="200"/>
      <c r="H633" s="200"/>
      <c r="I633" s="200"/>
      <c r="J633" s="200"/>
      <c r="K633"/>
      <c r="L633"/>
      <c r="M633"/>
      <c r="N633"/>
    </row>
    <row r="634" spans="1:14" ht="18" x14ac:dyDescent="0.35">
      <c r="A634" s="200"/>
      <c r="B634" s="210" t="s">
        <v>2881</v>
      </c>
      <c r="C634" s="200"/>
      <c r="D634" s="200"/>
      <c r="E634" s="200"/>
      <c r="F634" s="200"/>
      <c r="G634" s="200"/>
      <c r="H634" s="200"/>
      <c r="I634" s="200"/>
      <c r="J634" s="200"/>
      <c r="K634"/>
      <c r="L634"/>
      <c r="M634"/>
      <c r="N634"/>
    </row>
    <row r="635" spans="1:14" ht="18" x14ac:dyDescent="0.35">
      <c r="A635" s="200"/>
      <c r="B635" s="210" t="s">
        <v>2882</v>
      </c>
      <c r="C635" s="200"/>
      <c r="D635" s="200"/>
      <c r="E635" s="200"/>
      <c r="F635" s="200"/>
      <c r="G635" s="200"/>
      <c r="H635" s="200"/>
      <c r="I635" s="200"/>
      <c r="J635" s="200"/>
      <c r="K635"/>
      <c r="L635"/>
      <c r="M635"/>
      <c r="N635"/>
    </row>
    <row r="636" spans="1:14" ht="18" x14ac:dyDescent="0.35">
      <c r="A636" s="200"/>
      <c r="B636" s="210" t="s">
        <v>2883</v>
      </c>
      <c r="C636" s="200"/>
      <c r="D636" s="200"/>
      <c r="E636" s="200"/>
      <c r="F636" s="200"/>
      <c r="G636" s="200"/>
      <c r="H636" s="200"/>
      <c r="I636" s="200"/>
      <c r="J636" s="200"/>
      <c r="K636"/>
      <c r="L636"/>
      <c r="M636"/>
      <c r="N636"/>
    </row>
    <row r="637" spans="1:14" ht="18" x14ac:dyDescent="0.35">
      <c r="A637" s="200"/>
      <c r="B637" s="210" t="s">
        <v>2884</v>
      </c>
      <c r="C637" s="200"/>
      <c r="D637" s="200"/>
      <c r="E637" s="200"/>
      <c r="F637" s="200"/>
      <c r="G637" s="200"/>
      <c r="H637" s="200"/>
      <c r="I637" s="200"/>
      <c r="J637" s="200"/>
      <c r="K637"/>
      <c r="L637"/>
      <c r="M637"/>
      <c r="N637"/>
    </row>
    <row r="638" spans="1:14" ht="18" x14ac:dyDescent="0.35">
      <c r="A638" s="200"/>
      <c r="B638" s="210" t="s">
        <v>2885</v>
      </c>
      <c r="C638" s="200"/>
      <c r="D638" s="200"/>
      <c r="E638" s="200"/>
      <c r="F638" s="200"/>
      <c r="G638" s="200"/>
      <c r="H638" s="200"/>
      <c r="I638" s="200"/>
      <c r="J638" s="200"/>
      <c r="K638"/>
      <c r="L638"/>
      <c r="M638"/>
      <c r="N638"/>
    </row>
    <row r="639" spans="1:14" ht="18" x14ac:dyDescent="0.35">
      <c r="A639" s="200"/>
      <c r="B639" s="210" t="s">
        <v>2886</v>
      </c>
      <c r="C639" s="200"/>
      <c r="D639" s="200"/>
      <c r="E639" s="200"/>
      <c r="F639" s="200"/>
      <c r="G639" s="200"/>
      <c r="H639" s="200"/>
      <c r="I639" s="200"/>
      <c r="J639" s="200"/>
      <c r="K639"/>
      <c r="L639"/>
      <c r="M639"/>
      <c r="N639"/>
    </row>
    <row r="640" spans="1:14" ht="18" x14ac:dyDescent="0.35">
      <c r="A640" s="200"/>
      <c r="B640" s="210" t="s">
        <v>2887</v>
      </c>
      <c r="C640" s="200"/>
      <c r="D640" s="200"/>
      <c r="E640" s="200"/>
      <c r="F640" s="200"/>
      <c r="G640" s="200"/>
      <c r="H640" s="200"/>
      <c r="I640" s="200"/>
      <c r="J640" s="200"/>
      <c r="K640"/>
      <c r="L640"/>
      <c r="M640"/>
      <c r="N640"/>
    </row>
    <row r="641" spans="1:14" ht="18" x14ac:dyDescent="0.35">
      <c r="A641" s="200"/>
      <c r="B641" s="210" t="s">
        <v>2888</v>
      </c>
      <c r="C641" s="200"/>
      <c r="D641" s="200"/>
      <c r="E641" s="200"/>
      <c r="F641" s="200"/>
      <c r="G641" s="200"/>
      <c r="H641" s="200"/>
      <c r="I641" s="200"/>
      <c r="J641" s="200"/>
      <c r="K641"/>
      <c r="L641"/>
      <c r="M641"/>
      <c r="N641"/>
    </row>
    <row r="642" spans="1:14" ht="18" x14ac:dyDescent="0.35">
      <c r="A642" s="200"/>
      <c r="B642" s="210" t="s">
        <v>2889</v>
      </c>
      <c r="C642" s="200"/>
      <c r="D642" s="200"/>
      <c r="E642" s="200"/>
      <c r="F642" s="200"/>
      <c r="G642" s="200"/>
      <c r="H642" s="200"/>
      <c r="I642" s="200"/>
      <c r="J642" s="200"/>
      <c r="K642"/>
      <c r="L642"/>
      <c r="M642"/>
      <c r="N642"/>
    </row>
    <row r="643" spans="1:14" ht="18" x14ac:dyDescent="0.35">
      <c r="A643" s="200"/>
      <c r="B643" s="210" t="s">
        <v>2890</v>
      </c>
      <c r="C643" s="200"/>
      <c r="D643" s="200"/>
      <c r="E643" s="200"/>
      <c r="F643" s="200"/>
      <c r="G643" s="200"/>
      <c r="H643" s="200"/>
      <c r="I643" s="200"/>
      <c r="J643" s="200"/>
      <c r="K643"/>
      <c r="L643"/>
      <c r="M643"/>
      <c r="N643"/>
    </row>
    <row r="644" spans="1:14" ht="18" x14ac:dyDescent="0.35">
      <c r="A644" s="200"/>
      <c r="B644" s="210" t="s">
        <v>2891</v>
      </c>
      <c r="C644" s="200"/>
      <c r="D644" s="200"/>
      <c r="E644" s="200"/>
      <c r="F644" s="200"/>
      <c r="G644" s="200"/>
      <c r="H644" s="200"/>
      <c r="I644" s="200"/>
      <c r="J644" s="200"/>
      <c r="K644"/>
      <c r="L644"/>
      <c r="M644"/>
      <c r="N644"/>
    </row>
    <row r="645" spans="1:14" ht="18" x14ac:dyDescent="0.35">
      <c r="A645" s="200"/>
      <c r="B645" s="210" t="s">
        <v>2892</v>
      </c>
      <c r="C645" s="200"/>
      <c r="D645" s="200"/>
      <c r="E645" s="200"/>
      <c r="F645" s="200"/>
      <c r="G645" s="200"/>
      <c r="H645" s="200"/>
      <c r="I645" s="200"/>
      <c r="J645" s="200"/>
      <c r="K645"/>
      <c r="L645"/>
      <c r="M645"/>
      <c r="N645"/>
    </row>
    <row r="646" spans="1:14" ht="18" x14ac:dyDescent="0.35">
      <c r="A646" s="200"/>
      <c r="B646" s="210" t="s">
        <v>2893</v>
      </c>
      <c r="C646" s="200"/>
      <c r="D646" s="200"/>
      <c r="E646" s="200"/>
      <c r="F646" s="200"/>
      <c r="G646" s="200"/>
      <c r="H646" s="200"/>
      <c r="I646" s="200"/>
      <c r="J646" s="200"/>
      <c r="K646"/>
      <c r="L646"/>
      <c r="M646"/>
      <c r="N646"/>
    </row>
    <row r="647" spans="1:14" ht="18" x14ac:dyDescent="0.35">
      <c r="A647" s="200"/>
      <c r="B647" s="210" t="s">
        <v>2894</v>
      </c>
      <c r="C647" s="200"/>
      <c r="D647" s="200"/>
      <c r="E647" s="200"/>
      <c r="F647" s="200"/>
      <c r="G647" s="200"/>
      <c r="H647" s="200"/>
      <c r="I647" s="200"/>
      <c r="J647" s="200"/>
      <c r="K647"/>
      <c r="L647"/>
      <c r="M647"/>
      <c r="N647"/>
    </row>
    <row r="648" spans="1:14" ht="18" x14ac:dyDescent="0.35">
      <c r="A648" s="200"/>
      <c r="B648" s="210" t="s">
        <v>2895</v>
      </c>
      <c r="C648" s="200"/>
      <c r="D648" s="200"/>
      <c r="E648" s="200"/>
      <c r="F648" s="200"/>
      <c r="G648" s="200"/>
      <c r="H648" s="200"/>
      <c r="I648" s="200"/>
      <c r="J648" s="200"/>
      <c r="K648"/>
      <c r="L648"/>
      <c r="M648"/>
      <c r="N648"/>
    </row>
    <row r="649" spans="1:14" ht="18" x14ac:dyDescent="0.35">
      <c r="A649" s="200"/>
      <c r="B649" s="210" t="s">
        <v>2896</v>
      </c>
      <c r="C649" s="200"/>
      <c r="D649" s="200"/>
      <c r="E649" s="200"/>
      <c r="F649" s="200"/>
      <c r="G649" s="200"/>
      <c r="H649" s="200"/>
      <c r="I649" s="200"/>
      <c r="J649" s="200"/>
      <c r="K649"/>
      <c r="L649"/>
      <c r="M649"/>
      <c r="N649"/>
    </row>
    <row r="650" spans="1:14" ht="18" x14ac:dyDescent="0.35">
      <c r="A650" s="200"/>
      <c r="B650" s="210" t="s">
        <v>2897</v>
      </c>
      <c r="C650" s="200"/>
      <c r="D650" s="200"/>
      <c r="E650" s="200"/>
      <c r="F650" s="200"/>
      <c r="G650" s="200"/>
      <c r="H650" s="200"/>
      <c r="I650" s="200"/>
      <c r="J650" s="200"/>
      <c r="K650"/>
      <c r="L650"/>
      <c r="M650"/>
      <c r="N650"/>
    </row>
    <row r="651" spans="1:14" ht="18" x14ac:dyDescent="0.35">
      <c r="A651" s="200"/>
      <c r="B651" s="210" t="s">
        <v>2898</v>
      </c>
      <c r="C651" s="200"/>
      <c r="D651" s="200"/>
      <c r="E651" s="200"/>
      <c r="F651" s="200"/>
      <c r="G651" s="200"/>
      <c r="H651" s="200"/>
      <c r="I651" s="200"/>
      <c r="J651" s="200"/>
      <c r="K651"/>
      <c r="L651"/>
      <c r="M651"/>
      <c r="N651"/>
    </row>
    <row r="652" spans="1:14" ht="18" x14ac:dyDescent="0.35">
      <c r="A652" s="200"/>
      <c r="B652" s="210" t="s">
        <v>2899</v>
      </c>
      <c r="C652" s="200"/>
      <c r="D652" s="200"/>
      <c r="E652" s="200"/>
      <c r="F652" s="200"/>
      <c r="G652" s="200"/>
      <c r="H652" s="200"/>
      <c r="I652" s="200"/>
      <c r="J652" s="200"/>
      <c r="K652"/>
      <c r="L652"/>
      <c r="M652"/>
      <c r="N652"/>
    </row>
    <row r="653" spans="1:14" ht="18" x14ac:dyDescent="0.35">
      <c r="A653" s="200"/>
      <c r="B653" s="210" t="s">
        <v>2900</v>
      </c>
      <c r="C653" s="200"/>
      <c r="D653" s="200"/>
      <c r="E653" s="200"/>
      <c r="F653" s="200"/>
      <c r="G653" s="200"/>
      <c r="H653" s="200"/>
      <c r="I653" s="200"/>
      <c r="J653" s="200"/>
      <c r="K653"/>
      <c r="L653"/>
      <c r="M653"/>
      <c r="N653"/>
    </row>
    <row r="654" spans="1:14" ht="18" x14ac:dyDescent="0.35">
      <c r="A654" s="200"/>
      <c r="B654" s="210" t="s">
        <v>2901</v>
      </c>
      <c r="C654" s="200"/>
      <c r="D654" s="200"/>
      <c r="E654" s="200"/>
      <c r="F654" s="200"/>
      <c r="G654" s="200"/>
      <c r="H654" s="200"/>
      <c r="I654" s="200"/>
      <c r="J654" s="200"/>
      <c r="K654"/>
      <c r="L654"/>
      <c r="M654"/>
      <c r="N654"/>
    </row>
    <row r="655" spans="1:14" ht="18" x14ac:dyDescent="0.35">
      <c r="A655" s="200"/>
      <c r="B655" s="210" t="s">
        <v>2902</v>
      </c>
      <c r="C655" s="200"/>
      <c r="D655" s="200"/>
      <c r="E655" s="200"/>
      <c r="F655" s="200"/>
      <c r="G655" s="200"/>
      <c r="H655" s="200"/>
      <c r="I655" s="200"/>
      <c r="J655" s="200"/>
      <c r="K655"/>
      <c r="L655"/>
      <c r="M655"/>
      <c r="N655"/>
    </row>
    <row r="656" spans="1:14" ht="18" x14ac:dyDescent="0.35">
      <c r="A656" s="200"/>
      <c r="B656" s="210" t="s">
        <v>2903</v>
      </c>
      <c r="C656" s="200"/>
      <c r="D656" s="200"/>
      <c r="E656" s="200"/>
      <c r="F656" s="200"/>
      <c r="G656" s="200"/>
      <c r="H656" s="200"/>
      <c r="I656" s="200"/>
      <c r="J656" s="200"/>
      <c r="K656"/>
      <c r="L656"/>
      <c r="M656"/>
      <c r="N656"/>
    </row>
    <row r="657" spans="1:14" ht="18" x14ac:dyDescent="0.35">
      <c r="A657" s="200"/>
      <c r="B657" s="210" t="s">
        <v>2904</v>
      </c>
      <c r="C657" s="200"/>
      <c r="D657" s="200"/>
      <c r="E657" s="200"/>
      <c r="F657" s="200"/>
      <c r="G657" s="200"/>
      <c r="H657" s="200"/>
      <c r="I657" s="200"/>
      <c r="J657" s="200"/>
      <c r="K657"/>
      <c r="L657"/>
      <c r="M657"/>
      <c r="N657"/>
    </row>
    <row r="658" spans="1:14" ht="18" x14ac:dyDescent="0.35">
      <c r="A658" s="200"/>
      <c r="B658" s="210" t="s">
        <v>2905</v>
      </c>
      <c r="C658" s="200"/>
      <c r="D658" s="200"/>
      <c r="E658" s="200"/>
      <c r="F658" s="200"/>
      <c r="G658" s="200"/>
      <c r="H658" s="200"/>
      <c r="I658" s="200"/>
      <c r="J658" s="200"/>
      <c r="K658"/>
      <c r="L658"/>
      <c r="M658"/>
      <c r="N658"/>
    </row>
    <row r="659" spans="1:14" ht="18" x14ac:dyDescent="0.35">
      <c r="A659" s="200"/>
      <c r="B659" s="210" t="s">
        <v>2906</v>
      </c>
      <c r="C659" s="200"/>
      <c r="D659" s="200"/>
      <c r="E659" s="200"/>
      <c r="F659" s="200"/>
      <c r="G659" s="200"/>
      <c r="H659" s="200"/>
      <c r="I659" s="200"/>
      <c r="J659" s="200"/>
      <c r="K659"/>
      <c r="L659"/>
      <c r="M659"/>
      <c r="N659"/>
    </row>
    <row r="660" spans="1:14" ht="18" x14ac:dyDescent="0.35">
      <c r="A660" s="200"/>
      <c r="B660" s="210" t="s">
        <v>2907</v>
      </c>
      <c r="C660" s="200"/>
      <c r="D660" s="200"/>
      <c r="E660" s="200"/>
      <c r="F660" s="200"/>
      <c r="G660" s="200"/>
      <c r="H660" s="200"/>
      <c r="I660" s="200"/>
      <c r="J660" s="200"/>
      <c r="K660"/>
      <c r="L660"/>
      <c r="M660"/>
      <c r="N660"/>
    </row>
    <row r="661" spans="1:14" ht="18" x14ac:dyDescent="0.35">
      <c r="A661" s="200"/>
      <c r="B661" s="210" t="s">
        <v>2908</v>
      </c>
      <c r="C661" s="200"/>
      <c r="D661" s="200"/>
      <c r="E661" s="200"/>
      <c r="F661" s="200"/>
      <c r="G661" s="200"/>
      <c r="H661" s="200"/>
      <c r="I661" s="200"/>
      <c r="J661" s="200"/>
      <c r="K661"/>
      <c r="L661"/>
      <c r="M661"/>
      <c r="N661"/>
    </row>
    <row r="662" spans="1:14" ht="18" x14ac:dyDescent="0.35">
      <c r="A662" s="200"/>
      <c r="B662" s="210" t="s">
        <v>2909</v>
      </c>
      <c r="C662" s="200"/>
      <c r="D662" s="200"/>
      <c r="E662" s="200"/>
      <c r="F662" s="200"/>
      <c r="G662" s="200"/>
      <c r="H662" s="200"/>
      <c r="I662" s="200"/>
      <c r="J662" s="200"/>
      <c r="K662"/>
      <c r="L662"/>
      <c r="M662"/>
      <c r="N662"/>
    </row>
    <row r="663" spans="1:14" ht="18" x14ac:dyDescent="0.35">
      <c r="A663" s="200"/>
      <c r="B663" s="210" t="s">
        <v>2910</v>
      </c>
      <c r="C663" s="200"/>
      <c r="D663" s="200"/>
      <c r="E663" s="200"/>
      <c r="F663" s="200"/>
      <c r="G663" s="200"/>
      <c r="H663" s="200"/>
      <c r="I663" s="200"/>
      <c r="J663" s="200"/>
      <c r="K663"/>
      <c r="L663"/>
      <c r="M663"/>
      <c r="N663"/>
    </row>
    <row r="664" spans="1:14" ht="18" x14ac:dyDescent="0.35">
      <c r="A664" s="200"/>
      <c r="B664" s="210" t="s">
        <v>2911</v>
      </c>
      <c r="C664" s="200"/>
      <c r="D664" s="200"/>
      <c r="E664" s="200"/>
      <c r="F664" s="200"/>
      <c r="G664" s="200"/>
      <c r="H664" s="200"/>
      <c r="I664" s="200"/>
      <c r="J664" s="200"/>
      <c r="K664"/>
      <c r="L664"/>
      <c r="M664"/>
      <c r="N664"/>
    </row>
    <row r="665" spans="1:14" ht="18" x14ac:dyDescent="0.35">
      <c r="A665" s="200"/>
      <c r="B665" s="210" t="s">
        <v>2912</v>
      </c>
      <c r="C665" s="200"/>
      <c r="D665" s="200"/>
      <c r="E665" s="200"/>
      <c r="F665" s="200"/>
      <c r="G665" s="200"/>
      <c r="H665" s="200"/>
      <c r="I665" s="200"/>
      <c r="J665" s="200"/>
      <c r="K665"/>
      <c r="L665"/>
      <c r="M665"/>
      <c r="N665"/>
    </row>
    <row r="666" spans="1:14" ht="18" x14ac:dyDescent="0.35">
      <c r="A666" s="200"/>
      <c r="B666" s="210" t="s">
        <v>2913</v>
      </c>
      <c r="C666" s="200"/>
      <c r="D666" s="200"/>
      <c r="E666" s="200"/>
      <c r="F666" s="200"/>
      <c r="G666" s="200"/>
      <c r="H666" s="200"/>
      <c r="I666" s="200"/>
      <c r="J666" s="200"/>
      <c r="K666"/>
      <c r="L666"/>
      <c r="M666"/>
      <c r="N666"/>
    </row>
    <row r="667" spans="1:14" ht="18" x14ac:dyDescent="0.35">
      <c r="A667" s="200"/>
      <c r="B667" s="210" t="s">
        <v>2914</v>
      </c>
      <c r="C667" s="200"/>
      <c r="D667" s="200"/>
      <c r="E667" s="200"/>
      <c r="F667" s="200"/>
      <c r="G667" s="200"/>
      <c r="H667" s="200"/>
      <c r="I667" s="200"/>
      <c r="J667" s="200"/>
      <c r="K667"/>
      <c r="L667"/>
      <c r="M667"/>
      <c r="N667"/>
    </row>
    <row r="668" spans="1:14" ht="18" x14ac:dyDescent="0.35">
      <c r="A668" s="200"/>
      <c r="B668" s="210" t="s">
        <v>2915</v>
      </c>
      <c r="C668" s="200"/>
      <c r="D668" s="200"/>
      <c r="E668" s="200"/>
      <c r="F668" s="200"/>
      <c r="G668" s="200"/>
      <c r="H668" s="200"/>
      <c r="I668" s="200"/>
      <c r="J668" s="200"/>
      <c r="K668"/>
      <c r="L668"/>
      <c r="M668"/>
      <c r="N668"/>
    </row>
    <row r="669" spans="1:14" ht="18" x14ac:dyDescent="0.35">
      <c r="A669" s="200"/>
      <c r="B669" s="210" t="s">
        <v>2916</v>
      </c>
      <c r="C669" s="200"/>
      <c r="D669" s="200"/>
      <c r="E669" s="200"/>
      <c r="F669" s="200"/>
      <c r="G669" s="200"/>
      <c r="H669" s="200"/>
      <c r="I669" s="200"/>
      <c r="J669" s="200"/>
      <c r="K669"/>
      <c r="L669"/>
      <c r="M669"/>
      <c r="N669"/>
    </row>
    <row r="670" spans="1:14" ht="18" x14ac:dyDescent="0.35">
      <c r="A670" s="200"/>
      <c r="B670" s="210" t="s">
        <v>2917</v>
      </c>
      <c r="C670" s="200"/>
      <c r="D670" s="200"/>
      <c r="E670" s="200"/>
      <c r="F670" s="200"/>
      <c r="G670" s="200"/>
      <c r="H670" s="200"/>
      <c r="I670" s="200"/>
      <c r="J670" s="200"/>
      <c r="K670"/>
      <c r="L670"/>
      <c r="M670"/>
      <c r="N670"/>
    </row>
    <row r="671" spans="1:14" ht="18" x14ac:dyDescent="0.35">
      <c r="A671" s="200"/>
      <c r="B671" s="210" t="s">
        <v>2918</v>
      </c>
      <c r="C671" s="200"/>
      <c r="D671" s="200"/>
      <c r="E671" s="200"/>
      <c r="F671" s="200"/>
      <c r="G671" s="200"/>
      <c r="H671" s="200"/>
      <c r="I671" s="200"/>
      <c r="J671" s="200"/>
      <c r="K671"/>
      <c r="L671"/>
      <c r="M671"/>
      <c r="N671"/>
    </row>
    <row r="672" spans="1:14" ht="18" x14ac:dyDescent="0.35">
      <c r="A672" s="200"/>
      <c r="B672" s="210" t="s">
        <v>2919</v>
      </c>
      <c r="C672" s="200"/>
      <c r="D672" s="200"/>
      <c r="E672" s="200"/>
      <c r="F672" s="200"/>
      <c r="G672" s="200"/>
      <c r="H672" s="200"/>
      <c r="I672" s="200"/>
      <c r="J672" s="200"/>
      <c r="K672"/>
      <c r="L672"/>
      <c r="M672"/>
      <c r="N672"/>
    </row>
    <row r="673" spans="1:14" ht="18" x14ac:dyDescent="0.35">
      <c r="A673" s="200"/>
      <c r="B673" s="210" t="s">
        <v>2920</v>
      </c>
      <c r="C673" s="200"/>
      <c r="D673" s="200"/>
      <c r="E673" s="200"/>
      <c r="F673" s="200"/>
      <c r="G673" s="200"/>
      <c r="H673" s="200"/>
      <c r="I673" s="200"/>
      <c r="J673" s="200"/>
      <c r="K673"/>
      <c r="L673"/>
      <c r="M673"/>
      <c r="N673"/>
    </row>
    <row r="674" spans="1:14" ht="18" x14ac:dyDescent="0.35">
      <c r="A674" s="200"/>
      <c r="B674" s="210" t="s">
        <v>2921</v>
      </c>
      <c r="C674" s="200"/>
      <c r="D674" s="200"/>
      <c r="E674" s="200"/>
      <c r="F674" s="200"/>
      <c r="G674" s="200"/>
      <c r="H674" s="200"/>
      <c r="I674" s="200"/>
      <c r="J674" s="200"/>
      <c r="K674"/>
      <c r="L674"/>
      <c r="M674"/>
      <c r="N674"/>
    </row>
    <row r="675" spans="1:14" ht="18" x14ac:dyDescent="0.35">
      <c r="A675" s="200"/>
      <c r="B675" s="210" t="s">
        <v>2922</v>
      </c>
      <c r="C675" s="200"/>
      <c r="D675" s="200"/>
      <c r="E675" s="200"/>
      <c r="F675" s="200"/>
      <c r="G675" s="200"/>
      <c r="H675" s="200"/>
      <c r="I675" s="200"/>
      <c r="J675" s="200"/>
      <c r="K675"/>
      <c r="L675"/>
      <c r="M675"/>
      <c r="N675"/>
    </row>
    <row r="676" spans="1:14" ht="18" x14ac:dyDescent="0.35">
      <c r="A676" s="200"/>
      <c r="B676" s="210" t="s">
        <v>2923</v>
      </c>
      <c r="C676" s="200"/>
      <c r="D676" s="200"/>
      <c r="E676" s="200"/>
      <c r="F676" s="200"/>
      <c r="G676" s="200"/>
      <c r="H676" s="200"/>
      <c r="I676" s="200"/>
      <c r="J676" s="200"/>
      <c r="K676"/>
      <c r="L676"/>
      <c r="M676"/>
      <c r="N676"/>
    </row>
    <row r="677" spans="1:14" ht="18" x14ac:dyDescent="0.35">
      <c r="A677" s="200"/>
      <c r="B677" s="210" t="s">
        <v>2924</v>
      </c>
      <c r="C677" s="200"/>
      <c r="D677" s="200"/>
      <c r="E677" s="200"/>
      <c r="F677" s="200"/>
      <c r="G677" s="200"/>
      <c r="H677" s="200"/>
      <c r="I677" s="200"/>
      <c r="J677" s="200"/>
      <c r="K677"/>
      <c r="L677"/>
      <c r="M677"/>
      <c r="N677"/>
    </row>
    <row r="678" spans="1:14" ht="18" x14ac:dyDescent="0.35">
      <c r="A678" s="200"/>
      <c r="B678" s="210" t="s">
        <v>2925</v>
      </c>
      <c r="C678" s="200"/>
      <c r="D678" s="200"/>
      <c r="E678" s="200"/>
      <c r="F678" s="200"/>
      <c r="G678" s="200"/>
      <c r="H678" s="200"/>
      <c r="I678" s="200"/>
      <c r="J678" s="200"/>
      <c r="K678"/>
      <c r="L678"/>
      <c r="M678"/>
      <c r="N678"/>
    </row>
    <row r="679" spans="1:14" ht="18" x14ac:dyDescent="0.35">
      <c r="A679" s="200"/>
      <c r="B679" s="210" t="s">
        <v>2926</v>
      </c>
      <c r="C679" s="200"/>
      <c r="D679" s="200"/>
      <c r="E679" s="200"/>
      <c r="F679" s="200"/>
      <c r="G679" s="200"/>
      <c r="H679" s="200"/>
      <c r="I679" s="200"/>
      <c r="J679" s="200"/>
      <c r="K679"/>
      <c r="L679"/>
      <c r="M679"/>
      <c r="N679"/>
    </row>
    <row r="680" spans="1:14" ht="18" x14ac:dyDescent="0.35">
      <c r="A680" s="200"/>
      <c r="B680" s="210" t="s">
        <v>2927</v>
      </c>
      <c r="C680" s="200"/>
      <c r="D680" s="200"/>
      <c r="E680" s="200"/>
      <c r="F680" s="200"/>
      <c r="G680" s="200"/>
      <c r="H680" s="200"/>
      <c r="I680" s="200"/>
      <c r="J680" s="200"/>
      <c r="K680"/>
      <c r="L680"/>
      <c r="M680"/>
      <c r="N680"/>
    </row>
    <row r="681" spans="1:14" ht="18" x14ac:dyDescent="0.35">
      <c r="A681" s="200"/>
      <c r="B681" s="210" t="s">
        <v>2928</v>
      </c>
      <c r="C681" s="200"/>
      <c r="D681" s="200"/>
      <c r="E681" s="200"/>
      <c r="F681" s="200"/>
      <c r="G681" s="200"/>
      <c r="H681" s="200"/>
      <c r="I681" s="200"/>
      <c r="J681" s="200"/>
      <c r="K681"/>
      <c r="L681"/>
      <c r="M681"/>
      <c r="N681"/>
    </row>
    <row r="682" spans="1:14" ht="18" x14ac:dyDescent="0.35">
      <c r="A682" s="200"/>
      <c r="B682" s="210" t="s">
        <v>2929</v>
      </c>
      <c r="C682" s="200"/>
      <c r="D682" s="200"/>
      <c r="E682" s="200"/>
      <c r="F682" s="200"/>
      <c r="G682" s="200"/>
      <c r="H682" s="200"/>
      <c r="I682" s="200"/>
      <c r="J682" s="200"/>
      <c r="K682"/>
      <c r="L682"/>
      <c r="M682"/>
      <c r="N682"/>
    </row>
    <row r="683" spans="1:14" ht="18" x14ac:dyDescent="0.35">
      <c r="A683" s="200"/>
      <c r="B683" s="210" t="s">
        <v>2930</v>
      </c>
      <c r="C683" s="200"/>
      <c r="D683" s="200"/>
      <c r="E683" s="200"/>
      <c r="F683" s="200"/>
      <c r="G683" s="200"/>
      <c r="H683" s="200"/>
      <c r="I683" s="200"/>
      <c r="J683" s="200"/>
      <c r="K683"/>
      <c r="L683"/>
      <c r="M683"/>
      <c r="N683"/>
    </row>
    <row r="684" spans="1:14" ht="18" x14ac:dyDescent="0.35">
      <c r="A684" s="200"/>
      <c r="B684" s="210" t="s">
        <v>2931</v>
      </c>
      <c r="C684" s="200"/>
      <c r="D684" s="200"/>
      <c r="E684" s="200"/>
      <c r="F684" s="200"/>
      <c r="G684" s="200"/>
      <c r="H684" s="200"/>
      <c r="I684" s="200"/>
      <c r="J684" s="200"/>
      <c r="K684"/>
      <c r="L684"/>
      <c r="M684"/>
      <c r="N684"/>
    </row>
    <row r="685" spans="1:14" ht="18" x14ac:dyDescent="0.35">
      <c r="A685" s="200"/>
      <c r="B685" s="210" t="s">
        <v>2932</v>
      </c>
      <c r="C685" s="200"/>
      <c r="D685" s="200"/>
      <c r="E685" s="200"/>
      <c r="F685" s="200"/>
      <c r="G685" s="200"/>
      <c r="H685" s="200"/>
      <c r="I685" s="200"/>
      <c r="J685" s="200"/>
      <c r="K685"/>
      <c r="L685"/>
      <c r="M685"/>
      <c r="N685"/>
    </row>
    <row r="686" spans="1:14" ht="18" x14ac:dyDescent="0.35">
      <c r="A686" s="200"/>
      <c r="B686" s="210" t="s">
        <v>2933</v>
      </c>
      <c r="C686" s="200"/>
      <c r="D686" s="200"/>
      <c r="E686" s="200"/>
      <c r="F686" s="200"/>
      <c r="G686" s="200"/>
      <c r="H686" s="200"/>
      <c r="I686" s="200"/>
      <c r="J686" s="200"/>
      <c r="K686"/>
      <c r="L686"/>
      <c r="M686"/>
      <c r="N686"/>
    </row>
    <row r="687" spans="1:14" ht="18" x14ac:dyDescent="0.35">
      <c r="A687" s="200"/>
      <c r="B687" s="210" t="s">
        <v>2934</v>
      </c>
      <c r="C687" s="200"/>
      <c r="D687" s="200"/>
      <c r="E687" s="200"/>
      <c r="F687" s="200"/>
      <c r="G687" s="200"/>
      <c r="H687" s="200"/>
      <c r="I687" s="200"/>
      <c r="J687" s="200"/>
      <c r="K687"/>
      <c r="L687"/>
      <c r="M687"/>
      <c r="N687"/>
    </row>
    <row r="688" spans="1:14" ht="18" x14ac:dyDescent="0.35">
      <c r="A688" s="200"/>
      <c r="B688" s="210" t="s">
        <v>2935</v>
      </c>
      <c r="C688" s="200"/>
      <c r="D688" s="200"/>
      <c r="E688" s="200"/>
      <c r="F688" s="200"/>
      <c r="G688" s="200"/>
      <c r="H688" s="200"/>
      <c r="I688" s="200"/>
      <c r="J688" s="200"/>
      <c r="K688"/>
      <c r="L688"/>
      <c r="M688"/>
      <c r="N688"/>
    </row>
    <row r="689" spans="1:14" ht="18" x14ac:dyDescent="0.35">
      <c r="A689" s="200"/>
      <c r="B689" s="210" t="s">
        <v>2936</v>
      </c>
      <c r="C689" s="200"/>
      <c r="D689" s="200"/>
      <c r="E689" s="200"/>
      <c r="F689" s="200"/>
      <c r="G689" s="200"/>
      <c r="H689" s="200"/>
      <c r="I689" s="200"/>
      <c r="J689" s="200"/>
      <c r="K689"/>
      <c r="L689"/>
      <c r="M689"/>
      <c r="N689"/>
    </row>
    <row r="690" spans="1:14" ht="18" x14ac:dyDescent="0.35">
      <c r="A690" s="200"/>
      <c r="B690" s="210" t="s">
        <v>2937</v>
      </c>
      <c r="C690" s="200"/>
      <c r="D690" s="200"/>
      <c r="E690" s="200"/>
      <c r="F690" s="200"/>
      <c r="G690" s="200"/>
      <c r="H690" s="200"/>
      <c r="I690" s="200"/>
      <c r="J690" s="200"/>
      <c r="K690"/>
      <c r="L690"/>
      <c r="M690"/>
      <c r="N690"/>
    </row>
    <row r="691" spans="1:14" ht="18" x14ac:dyDescent="0.35">
      <c r="A691" s="200"/>
      <c r="B691" s="210" t="s">
        <v>2938</v>
      </c>
      <c r="C691" s="200"/>
      <c r="D691" s="200"/>
      <c r="E691" s="200"/>
      <c r="F691" s="200"/>
      <c r="G691" s="200"/>
      <c r="H691" s="200"/>
      <c r="I691" s="200"/>
      <c r="J691" s="200"/>
      <c r="K691"/>
      <c r="L691"/>
      <c r="M691"/>
      <c r="N691"/>
    </row>
    <row r="692" spans="1:14" ht="18" x14ac:dyDescent="0.35">
      <c r="A692" s="200"/>
      <c r="B692" s="210" t="s">
        <v>2939</v>
      </c>
      <c r="C692" s="200"/>
      <c r="D692" s="200"/>
      <c r="E692" s="200"/>
      <c r="F692" s="200"/>
      <c r="G692" s="200"/>
      <c r="H692" s="200"/>
      <c r="I692" s="200"/>
      <c r="J692" s="200"/>
      <c r="K692"/>
      <c r="L692"/>
      <c r="M692"/>
      <c r="N692"/>
    </row>
    <row r="693" spans="1:14" ht="18" x14ac:dyDescent="0.35">
      <c r="A693" s="200"/>
      <c r="B693" s="210" t="s">
        <v>2940</v>
      </c>
      <c r="C693" s="200"/>
      <c r="D693" s="200"/>
      <c r="E693" s="200"/>
      <c r="F693" s="200"/>
      <c r="G693" s="200"/>
      <c r="H693" s="200"/>
      <c r="I693" s="200"/>
      <c r="J693" s="200"/>
      <c r="K693"/>
      <c r="L693"/>
      <c r="M693"/>
      <c r="N693"/>
    </row>
    <row r="694" spans="1:14" ht="18" x14ac:dyDescent="0.35">
      <c r="A694" s="200"/>
      <c r="B694" s="210" t="s">
        <v>2941</v>
      </c>
      <c r="C694" s="200"/>
      <c r="D694" s="200"/>
      <c r="E694" s="200"/>
      <c r="F694" s="200"/>
      <c r="G694" s="200"/>
      <c r="H694" s="200"/>
      <c r="I694" s="200"/>
      <c r="J694" s="200"/>
      <c r="K694"/>
      <c r="L694"/>
      <c r="M694"/>
      <c r="N694"/>
    </row>
    <row r="695" spans="1:14" ht="18" x14ac:dyDescent="0.35">
      <c r="A695" s="200"/>
      <c r="B695" s="210" t="s">
        <v>2942</v>
      </c>
      <c r="C695" s="200"/>
      <c r="D695" s="200"/>
      <c r="E695" s="200"/>
      <c r="F695" s="200"/>
      <c r="G695" s="200"/>
      <c r="H695" s="200"/>
      <c r="I695" s="200"/>
      <c r="J695" s="200"/>
      <c r="K695"/>
      <c r="L695"/>
      <c r="M695"/>
      <c r="N695"/>
    </row>
    <row r="696" spans="1:14" ht="18" x14ac:dyDescent="0.35">
      <c r="A696" s="200"/>
      <c r="B696" s="210" t="s">
        <v>2943</v>
      </c>
      <c r="C696" s="200"/>
      <c r="D696" s="200"/>
      <c r="E696" s="200"/>
      <c r="F696" s="200"/>
      <c r="G696" s="200"/>
      <c r="H696" s="200"/>
      <c r="I696" s="200"/>
      <c r="J696" s="200"/>
      <c r="K696"/>
      <c r="L696"/>
      <c r="M696"/>
      <c r="N696"/>
    </row>
    <row r="697" spans="1:14" ht="18" x14ac:dyDescent="0.35">
      <c r="A697" s="200"/>
      <c r="B697" s="210" t="s">
        <v>2944</v>
      </c>
      <c r="C697" s="200"/>
      <c r="D697" s="200"/>
      <c r="E697" s="200"/>
      <c r="F697" s="200"/>
      <c r="G697" s="200"/>
      <c r="H697" s="200"/>
      <c r="I697" s="200"/>
      <c r="J697" s="200"/>
      <c r="K697"/>
      <c r="L697"/>
      <c r="M697"/>
      <c r="N697"/>
    </row>
    <row r="698" spans="1:14" ht="18" x14ac:dyDescent="0.35">
      <c r="A698" s="200"/>
      <c r="B698" s="210" t="s">
        <v>2945</v>
      </c>
      <c r="C698" s="200"/>
      <c r="D698" s="200"/>
      <c r="E698" s="200"/>
      <c r="F698" s="200"/>
      <c r="G698" s="200"/>
      <c r="H698" s="200"/>
      <c r="I698" s="200"/>
      <c r="J698" s="200"/>
      <c r="K698"/>
      <c r="L698"/>
      <c r="M698"/>
      <c r="N698"/>
    </row>
    <row r="699" spans="1:14" ht="18" x14ac:dyDescent="0.35">
      <c r="A699" s="200"/>
      <c r="B699" s="210" t="s">
        <v>2946</v>
      </c>
      <c r="C699" s="200"/>
      <c r="D699" s="200"/>
      <c r="E699" s="200"/>
      <c r="F699" s="200"/>
      <c r="G699" s="200"/>
      <c r="H699" s="200"/>
      <c r="I699" s="200"/>
      <c r="J699" s="200"/>
      <c r="K699"/>
      <c r="L699"/>
      <c r="M699"/>
      <c r="N699"/>
    </row>
    <row r="700" spans="1:14" ht="18" x14ac:dyDescent="0.35">
      <c r="A700" s="200"/>
      <c r="B700" s="210" t="s">
        <v>2947</v>
      </c>
      <c r="C700" s="200"/>
      <c r="D700" s="200"/>
      <c r="E700" s="200"/>
      <c r="F700" s="200"/>
      <c r="G700" s="200"/>
      <c r="H700" s="200"/>
      <c r="I700" s="200"/>
      <c r="J700" s="200"/>
      <c r="K700"/>
      <c r="L700"/>
      <c r="M700"/>
      <c r="N700"/>
    </row>
    <row r="701" spans="1:14" ht="18" x14ac:dyDescent="0.35">
      <c r="A701" s="200"/>
      <c r="B701" s="210" t="s">
        <v>2948</v>
      </c>
      <c r="C701" s="200"/>
      <c r="D701" s="200"/>
      <c r="E701" s="200"/>
      <c r="F701" s="200"/>
      <c r="G701" s="200"/>
      <c r="H701" s="200"/>
      <c r="I701" s="200"/>
      <c r="J701" s="200"/>
      <c r="K701"/>
      <c r="L701"/>
      <c r="M701"/>
      <c r="N701"/>
    </row>
    <row r="702" spans="1:14" ht="18" x14ac:dyDescent="0.35">
      <c r="A702" s="200"/>
      <c r="B702" s="210" t="s">
        <v>2949</v>
      </c>
      <c r="C702" s="200"/>
      <c r="D702" s="200"/>
      <c r="E702" s="200"/>
      <c r="F702" s="200"/>
      <c r="G702" s="200"/>
      <c r="H702" s="200"/>
      <c r="I702" s="200"/>
      <c r="J702" s="200"/>
      <c r="K702"/>
      <c r="L702"/>
      <c r="M702"/>
      <c r="N702"/>
    </row>
    <row r="703" spans="1:14" ht="18" x14ac:dyDescent="0.35">
      <c r="A703" s="200"/>
      <c r="B703" s="210" t="s">
        <v>2950</v>
      </c>
      <c r="C703" s="200"/>
      <c r="D703" s="200"/>
      <c r="E703" s="200"/>
      <c r="F703" s="200"/>
      <c r="G703" s="200"/>
      <c r="H703" s="200"/>
      <c r="I703" s="200"/>
      <c r="J703" s="200"/>
      <c r="K703"/>
      <c r="L703"/>
      <c r="M703"/>
      <c r="N703"/>
    </row>
    <row r="704" spans="1:14" ht="18" x14ac:dyDescent="0.35">
      <c r="A704" s="200"/>
      <c r="B704" s="210" t="s">
        <v>2951</v>
      </c>
      <c r="C704" s="200"/>
      <c r="D704" s="200"/>
      <c r="E704" s="200"/>
      <c r="F704" s="200"/>
      <c r="G704" s="200"/>
      <c r="H704" s="200"/>
      <c r="I704" s="200"/>
      <c r="J704" s="200"/>
      <c r="K704"/>
      <c r="L704"/>
      <c r="M704"/>
      <c r="N704"/>
    </row>
    <row r="705" spans="1:14" ht="18" x14ac:dyDescent="0.35">
      <c r="A705" s="200"/>
      <c r="B705" s="210" t="s">
        <v>2952</v>
      </c>
      <c r="C705" s="200"/>
      <c r="D705" s="200"/>
      <c r="E705" s="200"/>
      <c r="F705" s="200"/>
      <c r="G705" s="200"/>
      <c r="H705" s="200"/>
      <c r="I705" s="200"/>
      <c r="J705" s="200"/>
      <c r="K705"/>
      <c r="L705"/>
      <c r="M705"/>
      <c r="N705"/>
    </row>
    <row r="706" spans="1:14" ht="18" x14ac:dyDescent="0.35">
      <c r="A706" s="200"/>
      <c r="B706" s="210" t="s">
        <v>2953</v>
      </c>
      <c r="C706" s="200"/>
      <c r="D706" s="200"/>
      <c r="E706" s="200"/>
      <c r="F706" s="200"/>
      <c r="G706" s="200"/>
      <c r="H706" s="200"/>
      <c r="I706" s="200"/>
      <c r="J706" s="200"/>
      <c r="K706"/>
      <c r="L706"/>
      <c r="M706"/>
      <c r="N706"/>
    </row>
    <row r="707" spans="1:14" ht="18" x14ac:dyDescent="0.35">
      <c r="A707" s="200"/>
      <c r="B707" s="210" t="s">
        <v>2954</v>
      </c>
      <c r="C707" s="200"/>
      <c r="D707" s="200"/>
      <c r="E707" s="200"/>
      <c r="F707" s="200"/>
      <c r="G707" s="200"/>
      <c r="H707" s="200"/>
      <c r="I707" s="200"/>
      <c r="J707" s="200"/>
      <c r="K707"/>
      <c r="L707"/>
      <c r="M707"/>
      <c r="N707"/>
    </row>
    <row r="708" spans="1:14" ht="18" x14ac:dyDescent="0.35">
      <c r="A708" s="200"/>
      <c r="B708" s="210" t="s">
        <v>2955</v>
      </c>
      <c r="C708" s="200"/>
      <c r="D708" s="200"/>
      <c r="E708" s="200"/>
      <c r="F708" s="200"/>
      <c r="G708" s="200"/>
      <c r="H708" s="200"/>
      <c r="I708" s="200"/>
      <c r="J708" s="200"/>
      <c r="K708"/>
      <c r="L708"/>
      <c r="M708"/>
      <c r="N708"/>
    </row>
    <row r="709" spans="1:14" ht="18" x14ac:dyDescent="0.35">
      <c r="A709" s="200"/>
      <c r="B709" s="210" t="s">
        <v>2956</v>
      </c>
      <c r="C709" s="200"/>
      <c r="D709" s="200"/>
      <c r="E709" s="200"/>
      <c r="F709" s="200"/>
      <c r="G709" s="200"/>
      <c r="H709" s="200"/>
      <c r="I709" s="200"/>
      <c r="J709" s="200"/>
      <c r="K709"/>
      <c r="L709"/>
      <c r="M709"/>
      <c r="N709"/>
    </row>
    <row r="710" spans="1:14" ht="18" x14ac:dyDescent="0.35">
      <c r="A710" s="200"/>
      <c r="B710" s="210" t="s">
        <v>2957</v>
      </c>
      <c r="C710" s="200"/>
      <c r="D710" s="200"/>
      <c r="E710" s="200"/>
      <c r="F710" s="200"/>
      <c r="G710" s="200"/>
      <c r="H710" s="200"/>
      <c r="I710" s="200"/>
      <c r="J710" s="200"/>
      <c r="K710"/>
      <c r="L710"/>
      <c r="M710"/>
      <c r="N710"/>
    </row>
    <row r="711" spans="1:14" ht="18" x14ac:dyDescent="0.35">
      <c r="A711" s="200"/>
      <c r="B711" s="210" t="s">
        <v>2958</v>
      </c>
      <c r="C711" s="200"/>
      <c r="D711" s="200"/>
      <c r="E711" s="200"/>
      <c r="F711" s="200"/>
      <c r="G711" s="200"/>
      <c r="H711" s="200"/>
      <c r="I711" s="200"/>
      <c r="J711" s="200"/>
      <c r="K711"/>
      <c r="L711"/>
      <c r="M711"/>
      <c r="N711"/>
    </row>
    <row r="712" spans="1:14" ht="18" x14ac:dyDescent="0.35">
      <c r="A712" s="200"/>
      <c r="B712" s="210" t="s">
        <v>2959</v>
      </c>
      <c r="C712" s="200"/>
      <c r="D712" s="200"/>
      <c r="E712" s="200"/>
      <c r="F712" s="200"/>
      <c r="G712" s="200"/>
      <c r="H712" s="200"/>
      <c r="I712" s="200"/>
      <c r="J712" s="200"/>
      <c r="K712"/>
      <c r="L712"/>
      <c r="M712"/>
      <c r="N712"/>
    </row>
    <row r="713" spans="1:14" ht="18" x14ac:dyDescent="0.35">
      <c r="A713" s="200"/>
      <c r="B713" s="210" t="s">
        <v>2960</v>
      </c>
      <c r="C713" s="200"/>
      <c r="D713" s="200"/>
      <c r="E713" s="200"/>
      <c r="F713" s="200"/>
      <c r="G713" s="200"/>
      <c r="H713" s="200"/>
      <c r="I713" s="200"/>
      <c r="J713" s="200"/>
      <c r="K713"/>
      <c r="L713"/>
      <c r="M713"/>
      <c r="N713"/>
    </row>
    <row r="714" spans="1:14" ht="18" x14ac:dyDescent="0.35">
      <c r="A714" s="200"/>
      <c r="B714" s="210" t="s">
        <v>2961</v>
      </c>
      <c r="C714" s="200"/>
      <c r="D714" s="200"/>
      <c r="E714" s="200"/>
      <c r="F714" s="200"/>
      <c r="G714" s="200"/>
      <c r="H714" s="200"/>
      <c r="I714" s="200"/>
      <c r="J714" s="200"/>
      <c r="K714"/>
      <c r="L714"/>
      <c r="M714"/>
      <c r="N714"/>
    </row>
    <row r="715" spans="1:14" ht="18" x14ac:dyDescent="0.35">
      <c r="A715" s="200"/>
      <c r="B715" s="210" t="s">
        <v>2962</v>
      </c>
      <c r="C715" s="200"/>
      <c r="D715" s="9"/>
      <c r="E715" s="9"/>
      <c r="F715" s="9"/>
      <c r="G715" s="200"/>
      <c r="H715" s="200"/>
      <c r="I715" s="200"/>
      <c r="J715" s="200"/>
      <c r="K715"/>
      <c r="L715"/>
      <c r="M715"/>
      <c r="N715"/>
    </row>
    <row r="716" spans="1:14" ht="18" x14ac:dyDescent="0.35">
      <c r="A716" s="200"/>
      <c r="B716" s="210" t="s">
        <v>2963</v>
      </c>
      <c r="C716" s="9"/>
      <c r="D716" s="9"/>
      <c r="E716" s="9"/>
      <c r="F716" s="9"/>
      <c r="G716" s="200"/>
      <c r="H716" s="200"/>
      <c r="I716" s="200"/>
      <c r="J716" s="200"/>
      <c r="K716"/>
      <c r="L716"/>
      <c r="M716"/>
      <c r="N716"/>
    </row>
    <row r="717" spans="1:14" ht="18" x14ac:dyDescent="0.35">
      <c r="A717" s="200"/>
      <c r="B717" s="210" t="s">
        <v>2964</v>
      </c>
      <c r="C717" s="9"/>
      <c r="D717" s="9"/>
      <c r="E717" s="9"/>
      <c r="F717" s="9"/>
      <c r="G717" s="200"/>
      <c r="H717" s="200"/>
      <c r="I717" s="200"/>
      <c r="J717" s="200"/>
      <c r="K717"/>
      <c r="L717"/>
      <c r="M717"/>
      <c r="N717"/>
    </row>
    <row r="718" spans="1:14" ht="18" x14ac:dyDescent="0.35">
      <c r="A718" s="200"/>
      <c r="B718" s="210" t="s">
        <v>2965</v>
      </c>
      <c r="C718" s="9"/>
      <c r="D718" s="9"/>
      <c r="E718" s="9"/>
      <c r="F718" s="9"/>
      <c r="G718" s="200"/>
      <c r="H718" s="200"/>
      <c r="I718" s="200"/>
      <c r="J718" s="200"/>
      <c r="K718"/>
      <c r="L718"/>
      <c r="M718"/>
      <c r="N718"/>
    </row>
    <row r="719" spans="1:14" ht="18" x14ac:dyDescent="0.35">
      <c r="A719" s="200"/>
      <c r="B719" s="210" t="s">
        <v>2966</v>
      </c>
      <c r="C719" s="9"/>
      <c r="D719" s="200"/>
      <c r="E719" s="200"/>
      <c r="F719" s="200"/>
      <c r="G719" s="200"/>
      <c r="H719" s="200"/>
      <c r="I719" s="200"/>
      <c r="J719" s="200"/>
      <c r="K719"/>
      <c r="L719"/>
      <c r="M719"/>
      <c r="N719"/>
    </row>
    <row r="720" spans="1:14" ht="18" x14ac:dyDescent="0.35">
      <c r="A720" s="200"/>
      <c r="B720" s="210" t="s">
        <v>2967</v>
      </c>
      <c r="C720" s="200"/>
      <c r="D720" s="200"/>
      <c r="E720" s="200"/>
      <c r="F720" s="200"/>
      <c r="G720" s="200"/>
      <c r="H720" s="200"/>
      <c r="I720" s="200"/>
      <c r="J720" s="200"/>
      <c r="K720"/>
      <c r="L720"/>
      <c r="M720"/>
      <c r="N720"/>
    </row>
    <row r="721" spans="1:14" ht="18" x14ac:dyDescent="0.35">
      <c r="A721" s="200"/>
      <c r="B721" s="210" t="s">
        <v>2968</v>
      </c>
      <c r="C721" s="200"/>
      <c r="D721" s="200"/>
      <c r="E721" s="200"/>
      <c r="F721" s="200"/>
      <c r="G721" s="200"/>
      <c r="H721" s="200"/>
      <c r="I721" s="200"/>
      <c r="J721" s="200"/>
      <c r="K721"/>
      <c r="L721"/>
      <c r="M721"/>
      <c r="N721"/>
    </row>
    <row r="722" spans="1:14" ht="18" x14ac:dyDescent="0.35">
      <c r="A722" s="200"/>
      <c r="B722" s="210" t="s">
        <v>2969</v>
      </c>
      <c r="C722" s="200"/>
      <c r="D722" s="200"/>
      <c r="E722" s="200"/>
      <c r="F722" s="200"/>
      <c r="G722" s="200"/>
      <c r="H722" s="200"/>
      <c r="I722" s="200"/>
      <c r="J722" s="200"/>
      <c r="K722"/>
      <c r="L722"/>
      <c r="M722"/>
      <c r="N722"/>
    </row>
    <row r="723" spans="1:14" ht="18" x14ac:dyDescent="0.35">
      <c r="A723" s="200"/>
      <c r="B723" s="210" t="s">
        <v>2970</v>
      </c>
      <c r="C723" s="200"/>
      <c r="D723" s="200"/>
      <c r="E723" s="200"/>
      <c r="F723" s="200"/>
      <c r="G723" s="200"/>
      <c r="H723" s="200"/>
      <c r="I723" s="200"/>
      <c r="J723" s="200"/>
      <c r="K723"/>
      <c r="L723"/>
      <c r="M723"/>
      <c r="N723"/>
    </row>
    <row r="724" spans="1:14" ht="18" x14ac:dyDescent="0.35">
      <c r="A724" s="200"/>
      <c r="B724" s="210" t="s">
        <v>2971</v>
      </c>
      <c r="C724" s="200"/>
      <c r="D724" s="200"/>
      <c r="E724" s="200"/>
      <c r="F724" s="200"/>
      <c r="G724" s="200"/>
      <c r="H724" s="200"/>
      <c r="I724" s="200"/>
      <c r="J724" s="200"/>
      <c r="K724"/>
      <c r="L724"/>
      <c r="M724"/>
      <c r="N724"/>
    </row>
    <row r="725" spans="1:14" ht="18" x14ac:dyDescent="0.35">
      <c r="A725" s="200"/>
      <c r="B725" s="210" t="s">
        <v>2972</v>
      </c>
      <c r="C725" s="200"/>
      <c r="D725" s="200"/>
      <c r="E725" s="200"/>
      <c r="F725" s="200"/>
      <c r="G725" s="200"/>
      <c r="H725" s="200"/>
      <c r="I725" s="200"/>
      <c r="J725" s="200"/>
      <c r="K725"/>
      <c r="L725"/>
      <c r="M725"/>
      <c r="N725"/>
    </row>
    <row r="726" spans="1:14" ht="18" x14ac:dyDescent="0.35">
      <c r="A726" s="200"/>
      <c r="B726" s="210" t="s">
        <v>2973</v>
      </c>
      <c r="C726" s="200"/>
      <c r="D726" s="200"/>
      <c r="E726" s="200"/>
      <c r="F726" s="200"/>
      <c r="G726" s="200"/>
      <c r="H726" s="200"/>
      <c r="I726" s="200"/>
      <c r="J726" s="200"/>
      <c r="K726"/>
      <c r="L726"/>
      <c r="M726"/>
      <c r="N726"/>
    </row>
    <row r="727" spans="1:14" ht="18" x14ac:dyDescent="0.35">
      <c r="A727" s="200"/>
      <c r="B727" s="210" t="s">
        <v>2974</v>
      </c>
      <c r="C727" s="200"/>
      <c r="D727" s="200"/>
      <c r="E727" s="200"/>
      <c r="F727" s="200"/>
      <c r="G727" s="200"/>
      <c r="H727" s="200"/>
      <c r="I727" s="200"/>
      <c r="J727" s="200"/>
      <c r="K727"/>
      <c r="L727"/>
      <c r="M727"/>
      <c r="N727"/>
    </row>
    <row r="728" spans="1:14" ht="18" x14ac:dyDescent="0.35">
      <c r="A728" s="200"/>
      <c r="B728" s="210" t="s">
        <v>2975</v>
      </c>
      <c r="C728" s="200"/>
      <c r="D728" s="200"/>
      <c r="E728" s="200"/>
      <c r="F728" s="200"/>
      <c r="G728" s="200"/>
      <c r="H728" s="200"/>
      <c r="I728" s="200"/>
      <c r="J728" s="200"/>
      <c r="K728"/>
      <c r="L728"/>
      <c r="M728"/>
      <c r="N728"/>
    </row>
    <row r="729" spans="1:14" ht="18" x14ac:dyDescent="0.35">
      <c r="A729" s="200"/>
      <c r="B729" s="210" t="s">
        <v>2976</v>
      </c>
      <c r="C729" s="200"/>
      <c r="D729" s="200"/>
      <c r="E729" s="200"/>
      <c r="F729" s="200"/>
      <c r="G729" s="200"/>
      <c r="H729" s="200"/>
      <c r="I729" s="200"/>
      <c r="J729" s="200"/>
      <c r="K729"/>
      <c r="L729"/>
      <c r="M729"/>
      <c r="N729"/>
    </row>
    <row r="730" spans="1:14" ht="18" x14ac:dyDescent="0.35">
      <c r="A730" s="200"/>
      <c r="B730" s="210" t="s">
        <v>2977</v>
      </c>
      <c r="C730" s="200"/>
      <c r="D730" s="200"/>
      <c r="E730" s="200"/>
      <c r="F730" s="200"/>
      <c r="G730" s="200"/>
      <c r="H730" s="200"/>
      <c r="I730" s="200"/>
      <c r="J730" s="200"/>
      <c r="K730"/>
      <c r="L730"/>
      <c r="M730"/>
      <c r="N730"/>
    </row>
    <row r="731" spans="1:14" ht="18" x14ac:dyDescent="0.35">
      <c r="A731" s="200"/>
      <c r="B731" s="210" t="s">
        <v>2978</v>
      </c>
      <c r="C731" s="200"/>
      <c r="D731" s="200"/>
      <c r="E731" s="200"/>
      <c r="F731" s="200"/>
      <c r="G731" s="200"/>
      <c r="H731" s="200"/>
      <c r="I731" s="200"/>
      <c r="J731" s="200"/>
      <c r="K731"/>
      <c r="L731"/>
      <c r="M731"/>
      <c r="N731"/>
    </row>
    <row r="732" spans="1:14" ht="18" x14ac:dyDescent="0.35">
      <c r="A732" s="200"/>
      <c r="B732" s="210" t="s">
        <v>2979</v>
      </c>
      <c r="C732" s="200"/>
      <c r="D732" s="200"/>
      <c r="E732" s="200"/>
      <c r="F732" s="200"/>
      <c r="G732" s="200"/>
      <c r="H732" s="200"/>
      <c r="I732" s="200"/>
      <c r="J732" s="200"/>
      <c r="K732"/>
      <c r="L732"/>
      <c r="M732"/>
      <c r="N732"/>
    </row>
    <row r="733" spans="1:14" ht="18" x14ac:dyDescent="0.35">
      <c r="A733" s="200"/>
      <c r="B733" s="210" t="s">
        <v>2980</v>
      </c>
      <c r="C733" s="200"/>
      <c r="D733" s="200"/>
      <c r="E733" s="200"/>
      <c r="F733" s="200"/>
      <c r="G733" s="200"/>
      <c r="H733" s="200"/>
      <c r="I733" s="200"/>
      <c r="J733" s="200"/>
      <c r="K733"/>
      <c r="L733"/>
      <c r="M733"/>
      <c r="N733"/>
    </row>
    <row r="734" spans="1:14" ht="18" x14ac:dyDescent="0.35">
      <c r="A734" s="200"/>
      <c r="B734" s="210" t="s">
        <v>2981</v>
      </c>
      <c r="C734" s="200"/>
      <c r="D734" s="200"/>
      <c r="E734" s="200"/>
      <c r="F734" s="200"/>
      <c r="G734" s="200"/>
      <c r="H734" s="200"/>
      <c r="I734" s="200"/>
      <c r="J734" s="200"/>
      <c r="K734"/>
      <c r="L734"/>
      <c r="M734"/>
      <c r="N734"/>
    </row>
    <row r="735" spans="1:14" ht="18" x14ac:dyDescent="0.35">
      <c r="A735" s="200"/>
      <c r="B735" s="210" t="s">
        <v>2982</v>
      </c>
      <c r="C735" s="200"/>
      <c r="D735" s="200"/>
      <c r="E735" s="200"/>
      <c r="F735" s="200"/>
      <c r="G735" s="200"/>
      <c r="H735" s="200"/>
      <c r="I735" s="200"/>
      <c r="J735" s="200"/>
      <c r="K735"/>
      <c r="L735"/>
      <c r="M735"/>
      <c r="N735"/>
    </row>
    <row r="736" spans="1:14" ht="18" x14ac:dyDescent="0.35">
      <c r="A736" s="200"/>
      <c r="B736" s="210" t="s">
        <v>2983</v>
      </c>
      <c r="C736" s="200"/>
      <c r="D736" s="200"/>
      <c r="E736" s="200"/>
      <c r="F736" s="200"/>
      <c r="G736" s="200"/>
      <c r="H736" s="200"/>
      <c r="I736" s="200"/>
      <c r="J736" s="200"/>
      <c r="K736"/>
      <c r="L736"/>
      <c r="M736"/>
      <c r="N736"/>
    </row>
    <row r="737" spans="1:14" ht="18" x14ac:dyDescent="0.35">
      <c r="A737" s="200"/>
      <c r="B737" s="210" t="s">
        <v>2984</v>
      </c>
      <c r="C737" s="200"/>
      <c r="D737" s="200"/>
      <c r="E737" s="200"/>
      <c r="F737" s="200"/>
      <c r="G737" s="200"/>
      <c r="H737" s="200"/>
      <c r="I737" s="200"/>
      <c r="J737" s="200"/>
      <c r="K737"/>
      <c r="L737"/>
      <c r="M737"/>
      <c r="N737"/>
    </row>
    <row r="738" spans="1:14" ht="18" x14ac:dyDescent="0.35">
      <c r="A738" s="200"/>
      <c r="B738" s="210" t="s">
        <v>2985</v>
      </c>
      <c r="C738" s="200"/>
      <c r="D738" s="200"/>
      <c r="E738" s="200"/>
      <c r="F738" s="200"/>
      <c r="G738" s="200"/>
      <c r="H738" s="200"/>
      <c r="I738" s="200"/>
      <c r="J738" s="200"/>
      <c r="K738"/>
      <c r="L738"/>
      <c r="M738"/>
      <c r="N738"/>
    </row>
    <row r="739" spans="1:14" ht="18" x14ac:dyDescent="0.35">
      <c r="A739" s="200"/>
      <c r="B739" s="210" t="s">
        <v>2986</v>
      </c>
      <c r="C739" s="200"/>
      <c r="D739" s="200"/>
      <c r="E739" s="200"/>
      <c r="F739" s="200"/>
      <c r="G739" s="200"/>
      <c r="H739" s="200"/>
      <c r="I739" s="200"/>
      <c r="J739" s="200"/>
      <c r="K739"/>
      <c r="L739"/>
      <c r="M739"/>
      <c r="N739"/>
    </row>
    <row r="740" spans="1:14" ht="18" x14ac:dyDescent="0.35">
      <c r="A740" s="200"/>
      <c r="B740" s="210" t="s">
        <v>2987</v>
      </c>
      <c r="C740" s="200"/>
      <c r="D740" s="200"/>
      <c r="E740" s="200"/>
      <c r="F740" s="200"/>
      <c r="G740" s="200"/>
      <c r="H740" s="200"/>
      <c r="I740" s="200"/>
      <c r="J740" s="200"/>
      <c r="K740"/>
      <c r="L740"/>
      <c r="M740"/>
      <c r="N740"/>
    </row>
    <row r="741" spans="1:14" ht="18" x14ac:dyDescent="0.35">
      <c r="A741" s="200"/>
      <c r="B741" s="210" t="s">
        <v>2988</v>
      </c>
      <c r="C741" s="200"/>
      <c r="D741" s="200"/>
      <c r="E741" s="200"/>
      <c r="F741" s="200"/>
      <c r="G741" s="200"/>
      <c r="H741" s="200"/>
      <c r="I741" s="200"/>
      <c r="J741" s="200"/>
      <c r="K741"/>
      <c r="L741"/>
      <c r="M741"/>
      <c r="N741"/>
    </row>
    <row r="742" spans="1:14" ht="18" x14ac:dyDescent="0.35">
      <c r="A742" s="200"/>
      <c r="B742" s="210" t="s">
        <v>2989</v>
      </c>
      <c r="C742" s="200"/>
      <c r="D742" s="200"/>
      <c r="E742" s="200"/>
      <c r="F742" s="200"/>
      <c r="G742" s="200"/>
      <c r="H742" s="200"/>
      <c r="I742" s="200"/>
      <c r="J742" s="200"/>
      <c r="K742"/>
      <c r="L742"/>
      <c r="M742"/>
      <c r="N742"/>
    </row>
    <row r="743" spans="1:14" ht="18" x14ac:dyDescent="0.35">
      <c r="A743" s="200"/>
      <c r="B743" s="210" t="s">
        <v>2990</v>
      </c>
      <c r="C743" s="200"/>
      <c r="D743" s="200"/>
      <c r="E743" s="200"/>
      <c r="F743" s="200"/>
      <c r="G743" s="200"/>
      <c r="H743" s="200"/>
      <c r="I743" s="200"/>
      <c r="J743" s="200"/>
      <c r="K743"/>
      <c r="L743"/>
      <c r="M743"/>
      <c r="N743"/>
    </row>
    <row r="744" spans="1:14" ht="18" x14ac:dyDescent="0.35">
      <c r="A744" s="200"/>
      <c r="B744" s="210" t="s">
        <v>2991</v>
      </c>
      <c r="C744" s="200"/>
      <c r="D744" s="200"/>
      <c r="E744" s="200"/>
      <c r="F744" s="200"/>
      <c r="G744" s="200"/>
      <c r="H744" s="200"/>
      <c r="I744" s="200"/>
      <c r="J744" s="200"/>
      <c r="K744"/>
      <c r="L744"/>
      <c r="M744"/>
      <c r="N744"/>
    </row>
    <row r="745" spans="1:14" ht="18" x14ac:dyDescent="0.35">
      <c r="A745" s="200"/>
      <c r="B745" s="210" t="s">
        <v>2992</v>
      </c>
      <c r="C745" s="200"/>
      <c r="D745" s="200"/>
      <c r="E745" s="200"/>
      <c r="F745" s="200"/>
      <c r="G745" s="200"/>
      <c r="H745" s="200"/>
      <c r="I745" s="200"/>
      <c r="J745" s="200"/>
      <c r="K745"/>
      <c r="L745"/>
      <c r="M745"/>
      <c r="N745"/>
    </row>
    <row r="746" spans="1:14" ht="18" x14ac:dyDescent="0.35">
      <c r="A746" s="200"/>
      <c r="B746" s="210" t="s">
        <v>2993</v>
      </c>
      <c r="C746" s="200"/>
      <c r="D746" s="200"/>
      <c r="E746" s="200"/>
      <c r="F746" s="200"/>
      <c r="G746" s="200"/>
      <c r="H746" s="200"/>
      <c r="I746" s="200"/>
      <c r="J746" s="200"/>
      <c r="K746"/>
      <c r="L746"/>
      <c r="M746"/>
      <c r="N746"/>
    </row>
    <row r="747" spans="1:14" ht="18" x14ac:dyDescent="0.35">
      <c r="A747" s="200"/>
      <c r="B747" s="210" t="s">
        <v>2994</v>
      </c>
      <c r="C747" s="200"/>
      <c r="D747" s="200"/>
      <c r="E747" s="200"/>
      <c r="F747" s="200"/>
      <c r="G747" s="200"/>
      <c r="H747" s="200"/>
      <c r="I747" s="200"/>
      <c r="J747" s="200"/>
      <c r="K747"/>
      <c r="L747"/>
      <c r="M747"/>
      <c r="N747"/>
    </row>
    <row r="748" spans="1:14" ht="18" x14ac:dyDescent="0.35">
      <c r="A748" s="200"/>
      <c r="B748" s="210" t="s">
        <v>2995</v>
      </c>
      <c r="C748" s="200"/>
      <c r="D748" s="200"/>
      <c r="E748" s="200"/>
      <c r="F748" s="200"/>
      <c r="G748" s="200"/>
      <c r="H748" s="200"/>
      <c r="I748" s="200"/>
      <c r="J748" s="200"/>
      <c r="K748"/>
      <c r="L748"/>
      <c r="M748"/>
      <c r="N748"/>
    </row>
    <row r="749" spans="1:14" ht="18" x14ac:dyDescent="0.35">
      <c r="A749" s="200"/>
      <c r="B749" s="210" t="s">
        <v>2996</v>
      </c>
      <c r="C749" s="200"/>
      <c r="D749" s="200"/>
      <c r="E749" s="200"/>
      <c r="F749" s="200"/>
      <c r="G749" s="200"/>
      <c r="H749" s="200"/>
      <c r="I749" s="200"/>
      <c r="J749" s="200"/>
      <c r="K749"/>
      <c r="L749"/>
      <c r="M749"/>
      <c r="N749"/>
    </row>
    <row r="750" spans="1:14" ht="18" x14ac:dyDescent="0.35">
      <c r="A750" s="200"/>
      <c r="B750" s="210" t="s">
        <v>2997</v>
      </c>
      <c r="C750" s="200"/>
      <c r="D750" s="200"/>
      <c r="E750" s="200"/>
      <c r="F750" s="200"/>
      <c r="G750" s="200"/>
      <c r="H750" s="200"/>
      <c r="I750" s="200"/>
      <c r="J750" s="200"/>
      <c r="K750"/>
      <c r="L750"/>
      <c r="M750"/>
      <c r="N750"/>
    </row>
    <row r="751" spans="1:14" ht="18" x14ac:dyDescent="0.35">
      <c r="A751" s="200"/>
      <c r="B751" s="210" t="s">
        <v>2998</v>
      </c>
      <c r="C751" s="200"/>
      <c r="D751" s="200"/>
      <c r="E751" s="200"/>
      <c r="F751" s="200"/>
      <c r="G751" s="200"/>
      <c r="H751" s="200"/>
      <c r="I751" s="200"/>
      <c r="J751" s="200"/>
      <c r="K751"/>
      <c r="L751"/>
      <c r="M751"/>
      <c r="N751"/>
    </row>
    <row r="752" spans="1:14" ht="18" x14ac:dyDescent="0.35">
      <c r="A752" s="200"/>
      <c r="B752" s="210" t="s">
        <v>2999</v>
      </c>
      <c r="C752" s="200"/>
      <c r="D752" s="200"/>
      <c r="E752" s="200"/>
      <c r="F752" s="200"/>
      <c r="G752" s="200"/>
      <c r="H752" s="200"/>
      <c r="I752" s="200"/>
      <c r="J752" s="200"/>
      <c r="K752"/>
      <c r="L752"/>
      <c r="M752"/>
      <c r="N752"/>
    </row>
    <row r="753" spans="1:14" ht="18" x14ac:dyDescent="0.35">
      <c r="A753" s="200"/>
      <c r="B753" s="210" t="s">
        <v>3000</v>
      </c>
      <c r="C753" s="200"/>
      <c r="D753" s="200"/>
      <c r="E753" s="200"/>
      <c r="F753" s="200"/>
      <c r="G753" s="200"/>
      <c r="H753" s="200"/>
      <c r="I753" s="200"/>
      <c r="J753" s="200"/>
      <c r="K753"/>
      <c r="L753"/>
      <c r="M753"/>
      <c r="N753"/>
    </row>
    <row r="754" spans="1:14" ht="18" x14ac:dyDescent="0.35">
      <c r="A754" s="200"/>
      <c r="B754" s="210" t="s">
        <v>3001</v>
      </c>
      <c r="C754" s="200"/>
      <c r="D754" s="200"/>
      <c r="E754" s="200"/>
      <c r="F754" s="200"/>
      <c r="G754" s="200"/>
      <c r="H754" s="200"/>
      <c r="I754" s="200"/>
      <c r="J754" s="200"/>
      <c r="K754"/>
      <c r="L754"/>
      <c r="M754"/>
      <c r="N754"/>
    </row>
    <row r="755" spans="1:14" ht="18" x14ac:dyDescent="0.35">
      <c r="A755" s="200"/>
      <c r="B755" s="210" t="s">
        <v>3002</v>
      </c>
      <c r="C755" s="200"/>
      <c r="D755" s="200"/>
      <c r="E755" s="200"/>
      <c r="F755" s="200"/>
      <c r="G755" s="200"/>
      <c r="H755" s="200"/>
      <c r="I755" s="200"/>
      <c r="J755" s="200"/>
      <c r="K755"/>
      <c r="L755"/>
      <c r="M755"/>
      <c r="N755"/>
    </row>
    <row r="756" spans="1:14" ht="18" x14ac:dyDescent="0.35">
      <c r="A756" s="200"/>
      <c r="B756" s="210" t="s">
        <v>3003</v>
      </c>
      <c r="C756" s="200"/>
      <c r="D756" s="200"/>
      <c r="E756" s="200"/>
      <c r="F756" s="200"/>
      <c r="G756" s="200"/>
      <c r="H756" s="200"/>
      <c r="I756" s="200"/>
      <c r="J756" s="200"/>
      <c r="K756"/>
      <c r="L756"/>
      <c r="M756"/>
      <c r="N756"/>
    </row>
    <row r="757" spans="1:14" ht="18" x14ac:dyDescent="0.35">
      <c r="A757" s="200"/>
      <c r="B757" s="210" t="s">
        <v>3004</v>
      </c>
      <c r="C757" s="200"/>
      <c r="D757" s="200"/>
      <c r="E757" s="200"/>
      <c r="F757" s="200"/>
      <c r="G757" s="200"/>
      <c r="H757" s="200"/>
      <c r="I757" s="200"/>
      <c r="J757" s="200"/>
      <c r="K757"/>
      <c r="L757"/>
      <c r="M757"/>
      <c r="N757"/>
    </row>
    <row r="758" spans="1:14" ht="18" x14ac:dyDescent="0.35">
      <c r="A758" s="200"/>
      <c r="B758" s="210" t="s">
        <v>3005</v>
      </c>
      <c r="C758" s="200"/>
      <c r="D758" s="200"/>
      <c r="E758" s="200"/>
      <c r="F758" s="200"/>
      <c r="G758" s="200"/>
      <c r="H758" s="200"/>
      <c r="I758" s="200"/>
      <c r="J758" s="200"/>
      <c r="K758"/>
      <c r="L758"/>
      <c r="M758"/>
      <c r="N758"/>
    </row>
    <row r="759" spans="1:14" ht="18" x14ac:dyDescent="0.35">
      <c r="A759" s="200"/>
      <c r="B759" s="210" t="s">
        <v>3006</v>
      </c>
      <c r="C759" s="200"/>
      <c r="D759" s="200"/>
      <c r="E759" s="200"/>
      <c r="F759" s="200"/>
      <c r="G759" s="200"/>
      <c r="H759" s="200"/>
      <c r="I759" s="200"/>
      <c r="J759" s="200"/>
      <c r="K759"/>
      <c r="L759"/>
      <c r="M759"/>
      <c r="N759"/>
    </row>
    <row r="760" spans="1:14" ht="18" x14ac:dyDescent="0.35">
      <c r="A760" s="200"/>
      <c r="B760" s="210" t="s">
        <v>3007</v>
      </c>
      <c r="C760" s="200"/>
      <c r="D760" s="200"/>
      <c r="E760" s="200"/>
      <c r="F760" s="200"/>
      <c r="G760" s="200"/>
      <c r="H760" s="200"/>
      <c r="I760" s="200"/>
      <c r="J760" s="200"/>
      <c r="K760"/>
      <c r="L760"/>
      <c r="M760"/>
      <c r="N760"/>
    </row>
    <row r="761" spans="1:14" ht="18" x14ac:dyDescent="0.35">
      <c r="A761" s="200"/>
      <c r="B761" s="210" t="s">
        <v>3008</v>
      </c>
      <c r="C761" s="200"/>
      <c r="D761" s="200"/>
      <c r="E761" s="200"/>
      <c r="F761" s="200"/>
      <c r="G761" s="200"/>
      <c r="H761" s="200"/>
      <c r="I761" s="200"/>
      <c r="J761" s="200"/>
      <c r="K761"/>
      <c r="L761"/>
      <c r="M761"/>
      <c r="N761"/>
    </row>
    <row r="762" spans="1:14" ht="18" x14ac:dyDescent="0.35">
      <c r="A762" s="200"/>
      <c r="B762" s="210" t="s">
        <v>3009</v>
      </c>
      <c r="C762" s="200"/>
      <c r="D762" s="200"/>
      <c r="E762" s="200"/>
      <c r="F762" s="200"/>
      <c r="G762" s="200"/>
      <c r="H762" s="200"/>
      <c r="I762" s="200"/>
      <c r="J762" s="200"/>
      <c r="K762"/>
      <c r="L762"/>
      <c r="M762"/>
      <c r="N762"/>
    </row>
    <row r="763" spans="1:14" ht="18" x14ac:dyDescent="0.35">
      <c r="A763" s="200"/>
      <c r="B763" s="210" t="s">
        <v>3010</v>
      </c>
      <c r="C763" s="200"/>
      <c r="D763" s="200"/>
      <c r="E763" s="200"/>
      <c r="F763" s="200"/>
      <c r="G763" s="200"/>
      <c r="H763" s="200"/>
      <c r="I763" s="200"/>
      <c r="J763" s="200"/>
      <c r="K763"/>
      <c r="L763"/>
      <c r="M763"/>
      <c r="N763"/>
    </row>
    <row r="764" spans="1:14" ht="18" x14ac:dyDescent="0.35">
      <c r="A764" s="200"/>
      <c r="B764" s="210" t="s">
        <v>3011</v>
      </c>
      <c r="C764" s="200"/>
      <c r="D764" s="200"/>
      <c r="E764" s="200"/>
      <c r="F764" s="200"/>
      <c r="G764" s="200"/>
      <c r="H764" s="200"/>
      <c r="I764" s="200"/>
      <c r="J764" s="200"/>
      <c r="K764"/>
      <c r="L764"/>
      <c r="M764"/>
      <c r="N764"/>
    </row>
    <row r="765" spans="1:14" ht="18" x14ac:dyDescent="0.35">
      <c r="A765" s="200"/>
      <c r="B765" s="210" t="s">
        <v>3012</v>
      </c>
      <c r="C765" s="200"/>
      <c r="D765" s="200"/>
      <c r="E765" s="200"/>
      <c r="F765" s="200"/>
      <c r="G765" s="200"/>
      <c r="H765" s="200"/>
      <c r="I765" s="200"/>
      <c r="J765" s="200"/>
      <c r="K765"/>
      <c r="L765"/>
      <c r="M765"/>
      <c r="N765"/>
    </row>
    <row r="766" spans="1:14" ht="18" x14ac:dyDescent="0.35">
      <c r="A766" s="200"/>
      <c r="B766" s="210" t="s">
        <v>3013</v>
      </c>
      <c r="C766" s="200"/>
      <c r="D766" s="200"/>
      <c r="E766" s="200"/>
      <c r="F766" s="200"/>
      <c r="G766" s="200"/>
      <c r="H766" s="200"/>
      <c r="I766" s="200"/>
      <c r="J766" s="200"/>
      <c r="K766"/>
      <c r="L766"/>
      <c r="M766"/>
      <c r="N766"/>
    </row>
    <row r="767" spans="1:14" ht="18" x14ac:dyDescent="0.35">
      <c r="A767" s="200"/>
      <c r="B767" s="210" t="s">
        <v>3014</v>
      </c>
      <c r="C767" s="200"/>
      <c r="D767" s="200"/>
      <c r="E767" s="200"/>
      <c r="F767" s="200"/>
      <c r="G767" s="200"/>
      <c r="H767" s="200"/>
      <c r="I767" s="200"/>
      <c r="J767" s="200"/>
      <c r="K767"/>
      <c r="L767"/>
      <c r="M767"/>
      <c r="N767"/>
    </row>
    <row r="768" spans="1:14" ht="18" x14ac:dyDescent="0.35">
      <c r="A768" s="200"/>
      <c r="B768" s="210" t="s">
        <v>3015</v>
      </c>
      <c r="C768" s="200"/>
      <c r="D768" s="200"/>
      <c r="E768" s="200"/>
      <c r="F768" s="200"/>
      <c r="G768" s="200"/>
      <c r="H768" s="200"/>
      <c r="I768" s="200"/>
      <c r="J768" s="200"/>
      <c r="K768"/>
      <c r="L768"/>
      <c r="M768"/>
      <c r="N768"/>
    </row>
    <row r="769" spans="1:14" ht="18" x14ac:dyDescent="0.35">
      <c r="A769" s="200"/>
      <c r="B769" s="210" t="s">
        <v>3016</v>
      </c>
      <c r="C769" s="200"/>
      <c r="D769" s="200"/>
      <c r="E769" s="200"/>
      <c r="F769" s="200"/>
      <c r="G769" s="200"/>
      <c r="H769" s="200"/>
      <c r="I769" s="200"/>
      <c r="J769" s="200"/>
      <c r="K769"/>
      <c r="L769"/>
      <c r="M769"/>
      <c r="N769"/>
    </row>
    <row r="770" spans="1:14" ht="18" x14ac:dyDescent="0.35">
      <c r="A770" s="200"/>
      <c r="B770" s="210" t="s">
        <v>3017</v>
      </c>
      <c r="C770" s="200"/>
      <c r="D770" s="200"/>
      <c r="E770" s="200"/>
      <c r="F770" s="200"/>
      <c r="G770" s="200"/>
      <c r="H770" s="200"/>
      <c r="I770" s="200"/>
      <c r="J770" s="200"/>
      <c r="K770"/>
      <c r="L770"/>
      <c r="M770"/>
      <c r="N770"/>
    </row>
    <row r="771" spans="1:14" ht="18" x14ac:dyDescent="0.35">
      <c r="A771" s="200"/>
      <c r="B771" s="210" t="s">
        <v>3018</v>
      </c>
      <c r="C771" s="200"/>
      <c r="D771" s="200"/>
      <c r="E771" s="200"/>
      <c r="F771" s="200"/>
      <c r="G771" s="200"/>
      <c r="H771" s="200"/>
      <c r="I771" s="200"/>
      <c r="J771" s="200"/>
      <c r="K771"/>
      <c r="L771"/>
      <c r="M771"/>
      <c r="N771"/>
    </row>
    <row r="772" spans="1:14" ht="18" x14ac:dyDescent="0.35">
      <c r="A772" s="200"/>
      <c r="B772" s="210" t="s">
        <v>3019</v>
      </c>
      <c r="C772" s="200"/>
      <c r="D772" s="200"/>
      <c r="E772" s="200"/>
      <c r="F772" s="200"/>
      <c r="G772" s="200"/>
      <c r="H772" s="200"/>
      <c r="I772" s="200"/>
      <c r="J772" s="200"/>
      <c r="K772"/>
      <c r="L772"/>
      <c r="M772"/>
      <c r="N772"/>
    </row>
    <row r="773" spans="1:14" ht="18" x14ac:dyDescent="0.35">
      <c r="A773" s="200"/>
      <c r="B773" s="210" t="s">
        <v>3020</v>
      </c>
      <c r="C773" s="200"/>
      <c r="D773" s="200"/>
      <c r="E773" s="200"/>
      <c r="F773" s="200"/>
      <c r="G773" s="200"/>
      <c r="H773" s="200"/>
      <c r="I773" s="200"/>
      <c r="J773" s="200"/>
      <c r="K773"/>
      <c r="L773"/>
      <c r="M773"/>
      <c r="N773"/>
    </row>
    <row r="774" spans="1:14" ht="18" x14ac:dyDescent="0.35">
      <c r="A774" s="200"/>
      <c r="B774" s="210" t="s">
        <v>3021</v>
      </c>
      <c r="C774" s="200"/>
      <c r="D774" s="200"/>
      <c r="E774" s="200"/>
      <c r="F774" s="200"/>
      <c r="G774" s="200"/>
      <c r="H774" s="200"/>
      <c r="I774" s="200"/>
      <c r="J774" s="200"/>
      <c r="K774"/>
      <c r="L774"/>
      <c r="M774"/>
      <c r="N774"/>
    </row>
    <row r="775" spans="1:14" ht="18" x14ac:dyDescent="0.35">
      <c r="A775" s="200"/>
      <c r="B775" s="210" t="s">
        <v>3022</v>
      </c>
      <c r="C775" s="200"/>
      <c r="D775" s="200"/>
      <c r="E775" s="200"/>
      <c r="F775" s="200"/>
      <c r="G775" s="200"/>
      <c r="H775" s="200"/>
      <c r="I775" s="200"/>
      <c r="J775" s="200"/>
      <c r="K775"/>
      <c r="L775"/>
      <c r="M775"/>
      <c r="N775"/>
    </row>
    <row r="776" spans="1:14" ht="18" x14ac:dyDescent="0.35">
      <c r="A776" s="200"/>
      <c r="B776" s="210" t="s">
        <v>3023</v>
      </c>
      <c r="C776" s="200"/>
      <c r="D776" s="200"/>
      <c r="E776" s="200"/>
      <c r="F776" s="200"/>
      <c r="G776" s="200"/>
      <c r="H776" s="200"/>
      <c r="I776" s="200"/>
      <c r="J776" s="200"/>
      <c r="K776"/>
      <c r="L776"/>
      <c r="M776"/>
      <c r="N776"/>
    </row>
    <row r="777" spans="1:14" ht="18" x14ac:dyDescent="0.35">
      <c r="A777" s="200"/>
      <c r="B777" s="210" t="s">
        <v>3024</v>
      </c>
      <c r="C777" s="200"/>
      <c r="D777" s="200"/>
      <c r="E777" s="200"/>
      <c r="F777" s="200"/>
      <c r="G777" s="200"/>
      <c r="H777" s="200"/>
      <c r="I777" s="200"/>
      <c r="J777" s="200"/>
      <c r="K777"/>
      <c r="L777"/>
      <c r="M777"/>
      <c r="N777"/>
    </row>
    <row r="778" spans="1:14" ht="18" x14ac:dyDescent="0.35">
      <c r="A778" s="200"/>
      <c r="B778" s="210" t="s">
        <v>3025</v>
      </c>
      <c r="C778" s="200"/>
      <c r="D778" s="200"/>
      <c r="E778" s="200"/>
      <c r="F778" s="200"/>
      <c r="G778" s="200"/>
      <c r="H778" s="200"/>
      <c r="I778" s="200"/>
      <c r="J778" s="200"/>
      <c r="K778"/>
      <c r="L778"/>
      <c r="M778"/>
      <c r="N778"/>
    </row>
    <row r="779" spans="1:14" ht="18" x14ac:dyDescent="0.35">
      <c r="A779" s="200"/>
      <c r="B779" s="210" t="s">
        <v>3026</v>
      </c>
      <c r="C779" s="200"/>
      <c r="D779" s="200"/>
      <c r="E779" s="200"/>
      <c r="F779" s="200"/>
      <c r="G779" s="200"/>
      <c r="H779" s="200"/>
      <c r="I779" s="200"/>
      <c r="J779" s="200"/>
      <c r="K779"/>
      <c r="L779"/>
      <c r="M779"/>
      <c r="N779"/>
    </row>
    <row r="780" spans="1:14" ht="18" x14ac:dyDescent="0.35">
      <c r="A780" s="200"/>
      <c r="B780" s="210" t="s">
        <v>3027</v>
      </c>
      <c r="C780" s="200"/>
      <c r="D780" s="200"/>
      <c r="E780" s="200"/>
      <c r="F780" s="200"/>
      <c r="G780" s="200"/>
      <c r="H780" s="200"/>
      <c r="I780" s="200"/>
      <c r="J780" s="200"/>
      <c r="K780"/>
      <c r="L780"/>
      <c r="M780"/>
      <c r="N780"/>
    </row>
    <row r="781" spans="1:14" ht="18" x14ac:dyDescent="0.35">
      <c r="A781" s="200"/>
      <c r="B781" s="210" t="s">
        <v>3028</v>
      </c>
      <c r="C781" s="200"/>
      <c r="D781" s="200"/>
      <c r="E781" s="200"/>
      <c r="F781" s="200"/>
      <c r="G781" s="200"/>
      <c r="H781" s="200"/>
      <c r="I781" s="200"/>
      <c r="J781" s="200"/>
      <c r="K781"/>
      <c r="L781"/>
      <c r="M781"/>
      <c r="N781"/>
    </row>
    <row r="782" spans="1:14" ht="18" x14ac:dyDescent="0.35">
      <c r="A782" s="200"/>
      <c r="B782" s="210" t="s">
        <v>3029</v>
      </c>
      <c r="C782" s="200"/>
      <c r="D782" s="200"/>
      <c r="E782" s="200"/>
      <c r="F782" s="200"/>
      <c r="G782" s="200"/>
      <c r="H782" s="200"/>
      <c r="I782" s="200"/>
      <c r="J782" s="200"/>
      <c r="K782"/>
      <c r="L782"/>
      <c r="M782"/>
      <c r="N782"/>
    </row>
    <row r="783" spans="1:14" ht="18" x14ac:dyDescent="0.35">
      <c r="A783" s="200"/>
      <c r="B783" s="210" t="s">
        <v>3030</v>
      </c>
      <c r="C783" s="200"/>
      <c r="D783" s="200"/>
      <c r="E783" s="200"/>
      <c r="F783" s="200"/>
      <c r="G783" s="200"/>
      <c r="H783" s="200"/>
      <c r="I783" s="200"/>
      <c r="J783" s="200"/>
      <c r="K783"/>
      <c r="L783"/>
      <c r="M783"/>
      <c r="N783"/>
    </row>
    <row r="784" spans="1:14" ht="18" x14ac:dyDescent="0.35">
      <c r="A784" s="200"/>
      <c r="B784" s="210" t="s">
        <v>3031</v>
      </c>
      <c r="C784" s="200"/>
      <c r="D784" s="200"/>
      <c r="E784" s="200"/>
      <c r="F784" s="200"/>
      <c r="G784" s="200"/>
      <c r="H784" s="200"/>
      <c r="I784" s="200"/>
      <c r="J784" s="200"/>
      <c r="K784"/>
      <c r="L784"/>
      <c r="M784"/>
      <c r="N784"/>
    </row>
    <row r="785" spans="1:14" ht="18" x14ac:dyDescent="0.35">
      <c r="A785" s="200"/>
      <c r="B785" s="210" t="s">
        <v>3032</v>
      </c>
      <c r="C785" s="200"/>
      <c r="D785" s="200"/>
      <c r="E785" s="200"/>
      <c r="F785" s="200"/>
      <c r="G785" s="200"/>
      <c r="H785" s="200"/>
      <c r="I785" s="200"/>
      <c r="J785" s="200"/>
      <c r="K785"/>
      <c r="L785"/>
      <c r="M785"/>
      <c r="N785"/>
    </row>
    <row r="786" spans="1:14" ht="18" x14ac:dyDescent="0.35">
      <c r="A786" s="200"/>
      <c r="B786" s="210" t="s">
        <v>3033</v>
      </c>
      <c r="C786" s="200"/>
      <c r="D786" s="200"/>
      <c r="E786" s="200"/>
      <c r="F786" s="200"/>
      <c r="G786" s="200"/>
      <c r="H786" s="200"/>
      <c r="I786" s="200"/>
      <c r="J786" s="200"/>
      <c r="K786"/>
      <c r="L786"/>
      <c r="M786"/>
      <c r="N786"/>
    </row>
    <row r="787" spans="1:14" ht="18" x14ac:dyDescent="0.35">
      <c r="A787" s="200"/>
      <c r="B787" s="210" t="s">
        <v>3034</v>
      </c>
      <c r="C787" s="200"/>
      <c r="D787" s="200"/>
      <c r="E787" s="200"/>
      <c r="F787" s="200"/>
      <c r="G787" s="200"/>
      <c r="H787" s="200"/>
      <c r="I787" s="200"/>
      <c r="J787" s="200"/>
      <c r="K787"/>
      <c r="L787"/>
      <c r="M787"/>
      <c r="N787"/>
    </row>
    <row r="788" spans="1:14" ht="18" x14ac:dyDescent="0.35">
      <c r="A788" s="200"/>
      <c r="B788" s="210" t="s">
        <v>3035</v>
      </c>
      <c r="C788" s="200"/>
      <c r="D788" s="200"/>
      <c r="E788" s="200"/>
      <c r="F788" s="200"/>
      <c r="G788" s="200"/>
      <c r="H788" s="200"/>
      <c r="I788" s="200"/>
      <c r="J788" s="200"/>
      <c r="K788"/>
      <c r="L788"/>
      <c r="M788"/>
      <c r="N788"/>
    </row>
    <row r="789" spans="1:14" ht="18" x14ac:dyDescent="0.35">
      <c r="A789" s="200"/>
      <c r="B789" s="210" t="s">
        <v>3036</v>
      </c>
      <c r="C789" s="200"/>
      <c r="D789" s="200"/>
      <c r="E789" s="200"/>
      <c r="F789" s="200"/>
      <c r="G789" s="200"/>
      <c r="H789" s="200"/>
      <c r="I789" s="200"/>
      <c r="J789" s="200"/>
      <c r="K789"/>
      <c r="L789"/>
      <c r="M789"/>
      <c r="N789"/>
    </row>
    <row r="790" spans="1:14" ht="18" x14ac:dyDescent="0.35">
      <c r="A790" s="200"/>
      <c r="B790" s="210" t="s">
        <v>3037</v>
      </c>
      <c r="C790" s="200"/>
      <c r="D790" s="200"/>
      <c r="E790" s="200"/>
      <c r="F790" s="200"/>
      <c r="G790" s="200"/>
      <c r="H790" s="200"/>
      <c r="I790" s="200"/>
      <c r="J790" s="200"/>
      <c r="K790"/>
      <c r="L790"/>
      <c r="M790"/>
      <c r="N790"/>
    </row>
    <row r="791" spans="1:14" ht="18" x14ac:dyDescent="0.35">
      <c r="A791" s="200"/>
      <c r="B791" s="210" t="s">
        <v>3038</v>
      </c>
      <c r="C791" s="200"/>
      <c r="D791" s="200"/>
      <c r="E791" s="200"/>
      <c r="F791" s="200"/>
      <c r="G791" s="200"/>
      <c r="H791" s="200"/>
      <c r="I791" s="200"/>
      <c r="J791" s="200"/>
      <c r="K791"/>
      <c r="L791"/>
      <c r="M791"/>
      <c r="N791"/>
    </row>
    <row r="792" spans="1:14" ht="18" x14ac:dyDescent="0.35">
      <c r="A792" s="200"/>
      <c r="B792" s="210" t="s">
        <v>3039</v>
      </c>
      <c r="C792" s="200"/>
      <c r="D792" s="200"/>
      <c r="E792" s="200"/>
      <c r="F792" s="200"/>
      <c r="G792" s="200"/>
      <c r="H792" s="200"/>
      <c r="I792" s="200"/>
      <c r="J792" s="200"/>
      <c r="K792"/>
      <c r="L792"/>
      <c r="M792"/>
      <c r="N792"/>
    </row>
    <row r="793" spans="1:14" ht="18" x14ac:dyDescent="0.35">
      <c r="A793" s="200"/>
      <c r="B793" s="210" t="s">
        <v>3040</v>
      </c>
      <c r="C793" s="200"/>
      <c r="D793" s="200"/>
      <c r="E793" s="200"/>
      <c r="F793" s="200"/>
      <c r="G793" s="200"/>
      <c r="H793" s="200"/>
      <c r="I793" s="200"/>
      <c r="J793" s="200"/>
      <c r="K793"/>
      <c r="L793"/>
      <c r="M793"/>
      <c r="N793"/>
    </row>
    <row r="794" spans="1:14" ht="18" x14ac:dyDescent="0.35">
      <c r="A794" s="200"/>
      <c r="B794" s="210" t="s">
        <v>3041</v>
      </c>
      <c r="C794" s="200"/>
      <c r="D794" s="200"/>
      <c r="E794" s="200"/>
      <c r="F794" s="200"/>
      <c r="G794" s="200"/>
      <c r="H794" s="200"/>
      <c r="I794" s="200"/>
      <c r="J794" s="200"/>
      <c r="K794"/>
      <c r="L794"/>
      <c r="M794"/>
      <c r="N794"/>
    </row>
    <row r="795" spans="1:14" ht="18" x14ac:dyDescent="0.35">
      <c r="A795" s="200"/>
      <c r="B795" s="210" t="s">
        <v>3042</v>
      </c>
      <c r="C795" s="200"/>
      <c r="D795" s="200"/>
      <c r="E795" s="200"/>
      <c r="F795" s="200"/>
      <c r="G795" s="200"/>
      <c r="H795" s="200"/>
      <c r="I795" s="200"/>
      <c r="J795" s="200"/>
      <c r="K795"/>
      <c r="L795"/>
      <c r="M795"/>
      <c r="N795"/>
    </row>
    <row r="796" spans="1:14" ht="18" x14ac:dyDescent="0.35">
      <c r="A796" s="200"/>
      <c r="B796" s="210" t="s">
        <v>3043</v>
      </c>
      <c r="C796" s="200"/>
      <c r="D796" s="200"/>
      <c r="E796" s="200"/>
      <c r="F796" s="200"/>
      <c r="G796" s="200"/>
      <c r="H796" s="200"/>
      <c r="I796" s="200"/>
      <c r="J796" s="200"/>
      <c r="K796"/>
      <c r="L796"/>
      <c r="M796"/>
      <c r="N796"/>
    </row>
    <row r="797" spans="1:14" ht="18" x14ac:dyDescent="0.35">
      <c r="A797" s="200"/>
      <c r="B797" s="210" t="s">
        <v>3044</v>
      </c>
      <c r="C797" s="200"/>
      <c r="D797" s="200"/>
      <c r="E797" s="200"/>
      <c r="F797" s="200"/>
      <c r="G797" s="200"/>
      <c r="H797" s="200"/>
      <c r="I797" s="200"/>
      <c r="J797" s="200"/>
      <c r="K797"/>
      <c r="L797"/>
      <c r="M797"/>
      <c r="N797"/>
    </row>
    <row r="798" spans="1:14" ht="18" x14ac:dyDescent="0.35">
      <c r="A798" s="200"/>
      <c r="B798" s="210" t="s">
        <v>3045</v>
      </c>
      <c r="C798" s="200"/>
      <c r="D798" s="200"/>
      <c r="E798" s="200"/>
      <c r="F798" s="200"/>
      <c r="G798" s="200"/>
      <c r="H798" s="200"/>
      <c r="I798" s="200"/>
      <c r="J798" s="200"/>
      <c r="K798"/>
      <c r="L798"/>
      <c r="M798"/>
      <c r="N798"/>
    </row>
    <row r="799" spans="1:14" ht="18" x14ac:dyDescent="0.35">
      <c r="A799" s="200"/>
      <c r="B799" s="210" t="s">
        <v>3046</v>
      </c>
      <c r="C799" s="200"/>
      <c r="D799" s="200"/>
      <c r="E799" s="200"/>
      <c r="F799" s="200"/>
      <c r="G799" s="200"/>
      <c r="H799" s="200"/>
      <c r="I799" s="200"/>
      <c r="J799" s="200"/>
      <c r="K799"/>
      <c r="L799"/>
      <c r="M799"/>
      <c r="N799"/>
    </row>
    <row r="800" spans="1:14" ht="18" x14ac:dyDescent="0.35">
      <c r="A800" s="200"/>
      <c r="B800" s="210" t="s">
        <v>3047</v>
      </c>
      <c r="C800" s="200"/>
      <c r="D800" s="200"/>
      <c r="E800" s="200"/>
      <c r="F800" s="200"/>
      <c r="G800" s="200"/>
      <c r="H800" s="200"/>
      <c r="I800" s="200"/>
      <c r="J800" s="200"/>
      <c r="K800"/>
      <c r="L800"/>
      <c r="M800"/>
      <c r="N800"/>
    </row>
    <row r="801" spans="1:14" ht="18" x14ac:dyDescent="0.35">
      <c r="A801" s="200"/>
      <c r="B801" s="210" t="s">
        <v>3048</v>
      </c>
      <c r="C801" s="200"/>
      <c r="D801" s="200"/>
      <c r="E801" s="200"/>
      <c r="F801" s="200"/>
      <c r="G801" s="200"/>
      <c r="H801" s="200"/>
      <c r="I801" s="200"/>
      <c r="J801" s="200"/>
      <c r="K801"/>
      <c r="L801"/>
      <c r="M801"/>
      <c r="N801"/>
    </row>
    <row r="802" spans="1:14" ht="18" x14ac:dyDescent="0.35">
      <c r="A802" s="200"/>
      <c r="B802" s="210" t="s">
        <v>3049</v>
      </c>
      <c r="C802" s="200"/>
      <c r="D802" s="200"/>
      <c r="E802" s="200"/>
      <c r="F802" s="200"/>
      <c r="G802" s="200"/>
      <c r="H802" s="200"/>
      <c r="I802" s="200"/>
      <c r="J802" s="200"/>
      <c r="K802"/>
      <c r="L802"/>
      <c r="M802"/>
      <c r="N802"/>
    </row>
    <row r="803" spans="1:14" ht="18" x14ac:dyDescent="0.35">
      <c r="A803" s="200"/>
      <c r="B803" s="210" t="s">
        <v>3050</v>
      </c>
      <c r="C803" s="200"/>
      <c r="D803" s="200"/>
      <c r="E803" s="200"/>
      <c r="F803" s="200"/>
      <c r="G803" s="200"/>
      <c r="H803" s="200"/>
      <c r="I803" s="200"/>
      <c r="J803" s="200"/>
      <c r="K803"/>
      <c r="L803"/>
      <c r="M803"/>
      <c r="N803"/>
    </row>
    <row r="804" spans="1:14" ht="18" x14ac:dyDescent="0.35">
      <c r="A804" s="200"/>
      <c r="B804" s="210" t="s">
        <v>3051</v>
      </c>
      <c r="C804" s="200"/>
      <c r="D804" s="200"/>
      <c r="E804" s="200"/>
      <c r="F804" s="200"/>
      <c r="G804" s="200"/>
      <c r="H804" s="200"/>
      <c r="I804" s="200"/>
      <c r="J804" s="200"/>
      <c r="K804"/>
      <c r="L804"/>
      <c r="M804"/>
      <c r="N804"/>
    </row>
    <row r="805" spans="1:14" ht="18" x14ac:dyDescent="0.35">
      <c r="A805" s="200"/>
      <c r="B805" s="210" t="s">
        <v>3052</v>
      </c>
      <c r="C805" s="200"/>
      <c r="D805" s="200"/>
      <c r="E805" s="200"/>
      <c r="F805" s="200"/>
      <c r="G805" s="200"/>
      <c r="H805" s="200"/>
      <c r="I805" s="200"/>
      <c r="J805" s="200"/>
      <c r="K805"/>
      <c r="L805"/>
      <c r="M805"/>
      <c r="N805"/>
    </row>
    <row r="806" spans="1:14" ht="18" x14ac:dyDescent="0.35">
      <c r="A806" s="200"/>
      <c r="B806" s="210" t="s">
        <v>3053</v>
      </c>
      <c r="C806" s="200"/>
      <c r="D806" s="200"/>
      <c r="E806" s="200"/>
      <c r="F806" s="200"/>
      <c r="G806" s="200"/>
      <c r="H806" s="200"/>
      <c r="I806" s="200"/>
      <c r="J806" s="200"/>
      <c r="K806"/>
      <c r="L806"/>
      <c r="M806"/>
      <c r="N806"/>
    </row>
    <row r="807" spans="1:14" ht="18" x14ac:dyDescent="0.35">
      <c r="A807" s="200"/>
      <c r="B807" s="210" t="s">
        <v>3054</v>
      </c>
      <c r="C807" s="200"/>
      <c r="D807" s="200"/>
      <c r="E807" s="200"/>
      <c r="F807" s="200"/>
      <c r="G807" s="200"/>
      <c r="H807" s="200"/>
      <c r="I807" s="200"/>
      <c r="J807" s="200"/>
      <c r="K807"/>
      <c r="L807"/>
      <c r="M807"/>
      <c r="N807"/>
    </row>
    <row r="808" spans="1:14" ht="18" x14ac:dyDescent="0.35">
      <c r="A808" s="200"/>
      <c r="B808" s="210" t="s">
        <v>3055</v>
      </c>
      <c r="C808" s="200"/>
      <c r="D808" s="200"/>
      <c r="E808" s="200"/>
      <c r="F808" s="200"/>
      <c r="G808" s="200"/>
      <c r="H808" s="200"/>
      <c r="I808" s="200"/>
      <c r="J808" s="200"/>
      <c r="K808"/>
      <c r="L808"/>
      <c r="M808"/>
      <c r="N808"/>
    </row>
    <row r="809" spans="1:14" ht="18" x14ac:dyDescent="0.35">
      <c r="A809" s="200"/>
      <c r="B809" s="210" t="s">
        <v>3056</v>
      </c>
      <c r="C809" s="200"/>
      <c r="D809" s="200"/>
      <c r="E809" s="200"/>
      <c r="F809" s="200"/>
      <c r="G809" s="200"/>
      <c r="H809" s="200"/>
      <c r="I809" s="200"/>
      <c r="J809" s="200"/>
      <c r="K809"/>
      <c r="L809"/>
      <c r="M809"/>
      <c r="N809"/>
    </row>
    <row r="810" spans="1:14" ht="18" x14ac:dyDescent="0.35">
      <c r="A810" s="200"/>
      <c r="B810" s="210" t="s">
        <v>3057</v>
      </c>
      <c r="C810" s="200"/>
      <c r="D810" s="200"/>
      <c r="E810" s="200"/>
      <c r="F810" s="200"/>
      <c r="G810" s="200"/>
      <c r="H810" s="200"/>
      <c r="I810" s="200"/>
      <c r="J810" s="200"/>
      <c r="K810"/>
      <c r="L810"/>
      <c r="M810"/>
      <c r="N810"/>
    </row>
    <row r="811" spans="1:14" ht="18" x14ac:dyDescent="0.35">
      <c r="A811" s="200"/>
      <c r="B811" s="210" t="s">
        <v>3058</v>
      </c>
      <c r="C811" s="200"/>
      <c r="D811" s="200"/>
      <c r="E811" s="200"/>
      <c r="F811" s="200"/>
      <c r="G811" s="200"/>
      <c r="H811" s="200"/>
      <c r="I811" s="200"/>
      <c r="J811" s="200"/>
      <c r="K811"/>
      <c r="L811"/>
      <c r="M811"/>
      <c r="N811"/>
    </row>
    <row r="812" spans="1:14" ht="18" x14ac:dyDescent="0.35">
      <c r="A812" s="200"/>
      <c r="B812" s="210" t="s">
        <v>3059</v>
      </c>
      <c r="C812" s="200"/>
      <c r="D812" s="200"/>
      <c r="E812" s="200"/>
      <c r="F812" s="200"/>
      <c r="G812" s="200"/>
      <c r="H812" s="200"/>
      <c r="I812" s="200"/>
      <c r="J812" s="200"/>
      <c r="K812"/>
      <c r="L812"/>
      <c r="M812"/>
      <c r="N812"/>
    </row>
    <row r="813" spans="1:14" ht="18" x14ac:dyDescent="0.35">
      <c r="A813" s="200"/>
      <c r="B813" s="210" t="s">
        <v>3060</v>
      </c>
      <c r="C813" s="200"/>
      <c r="D813" s="200"/>
      <c r="E813" s="200"/>
      <c r="F813" s="200"/>
      <c r="G813" s="200"/>
      <c r="H813" s="200"/>
      <c r="I813" s="200"/>
      <c r="J813" s="200"/>
      <c r="K813"/>
      <c r="L813"/>
      <c r="M813"/>
      <c r="N813"/>
    </row>
    <row r="814" spans="1:14" ht="18" x14ac:dyDescent="0.35">
      <c r="A814" s="200"/>
      <c r="B814" s="210" t="s">
        <v>3061</v>
      </c>
      <c r="C814" s="200"/>
      <c r="D814" s="200"/>
      <c r="E814" s="200"/>
      <c r="F814" s="200"/>
      <c r="G814" s="200"/>
      <c r="H814" s="200"/>
      <c r="I814" s="200"/>
      <c r="J814" s="200"/>
      <c r="K814"/>
      <c r="L814"/>
      <c r="M814"/>
      <c r="N814"/>
    </row>
    <row r="815" spans="1:14" ht="18" x14ac:dyDescent="0.35">
      <c r="A815" s="200"/>
      <c r="B815" s="210" t="s">
        <v>3062</v>
      </c>
      <c r="C815" s="200"/>
      <c r="D815" s="200"/>
      <c r="E815" s="200"/>
      <c r="F815" s="200"/>
      <c r="G815" s="200"/>
      <c r="H815" s="200"/>
      <c r="I815" s="200"/>
      <c r="J815" s="200"/>
      <c r="K815"/>
      <c r="L815"/>
      <c r="M815"/>
      <c r="N815"/>
    </row>
    <row r="816" spans="1:14" ht="18" x14ac:dyDescent="0.35">
      <c r="A816" s="200"/>
      <c r="B816" s="210" t="s">
        <v>3063</v>
      </c>
      <c r="C816" s="200"/>
      <c r="D816" s="200"/>
      <c r="E816" s="200"/>
      <c r="F816" s="200"/>
      <c r="G816" s="200"/>
      <c r="H816" s="200"/>
      <c r="I816" s="200"/>
      <c r="J816" s="200"/>
      <c r="K816"/>
      <c r="L816"/>
      <c r="M816"/>
      <c r="N816"/>
    </row>
    <row r="817" spans="1:14" ht="18" x14ac:dyDescent="0.35">
      <c r="A817" s="200"/>
      <c r="B817" s="210" t="s">
        <v>3064</v>
      </c>
      <c r="C817" s="200"/>
      <c r="D817" s="200"/>
      <c r="E817" s="200"/>
      <c r="F817" s="200"/>
      <c r="G817" s="200"/>
      <c r="H817" s="200"/>
      <c r="I817" s="200"/>
      <c r="J817" s="200"/>
      <c r="K817"/>
      <c r="L817"/>
      <c r="M817"/>
      <c r="N817"/>
    </row>
    <row r="818" spans="1:14" ht="18" x14ac:dyDescent="0.35">
      <c r="A818" s="200"/>
      <c r="B818" s="210" t="s">
        <v>3065</v>
      </c>
      <c r="C818" s="200"/>
      <c r="D818" s="200"/>
      <c r="E818" s="200"/>
      <c r="F818" s="200"/>
      <c r="G818" s="200"/>
      <c r="H818" s="200"/>
      <c r="I818" s="200"/>
      <c r="J818" s="200"/>
      <c r="K818"/>
      <c r="L818"/>
      <c r="M818"/>
      <c r="N818"/>
    </row>
    <row r="819" spans="1:14" ht="18" x14ac:dyDescent="0.35">
      <c r="A819" s="200"/>
      <c r="B819" s="210" t="s">
        <v>3066</v>
      </c>
      <c r="C819" s="200"/>
      <c r="D819" s="200"/>
      <c r="E819" s="200"/>
      <c r="F819" s="200"/>
      <c r="G819" s="200"/>
      <c r="H819" s="200"/>
      <c r="I819" s="200"/>
      <c r="J819" s="200"/>
      <c r="K819"/>
      <c r="L819"/>
      <c r="M819"/>
      <c r="N819"/>
    </row>
    <row r="820" spans="1:14" ht="18" x14ac:dyDescent="0.35">
      <c r="A820" s="200"/>
      <c r="B820" s="210" t="s">
        <v>3067</v>
      </c>
      <c r="C820" s="200"/>
      <c r="D820" s="200"/>
      <c r="E820" s="200"/>
      <c r="F820" s="200"/>
      <c r="G820" s="200"/>
      <c r="H820" s="200"/>
      <c r="I820" s="200"/>
      <c r="J820" s="200"/>
      <c r="K820"/>
      <c r="L820"/>
      <c r="M820"/>
      <c r="N820"/>
    </row>
    <row r="821" spans="1:14" ht="18" x14ac:dyDescent="0.35">
      <c r="A821" s="200"/>
      <c r="B821" s="210" t="s">
        <v>3068</v>
      </c>
      <c r="C821" s="200"/>
      <c r="D821" s="200"/>
      <c r="E821" s="200"/>
      <c r="F821" s="200"/>
      <c r="G821" s="200"/>
      <c r="H821" s="200"/>
      <c r="I821" s="200"/>
      <c r="J821" s="200"/>
      <c r="K821"/>
      <c r="L821"/>
      <c r="M821"/>
      <c r="N821"/>
    </row>
    <row r="822" spans="1:14" ht="18" x14ac:dyDescent="0.35">
      <c r="A822" s="200"/>
      <c r="B822" s="210" t="s">
        <v>3069</v>
      </c>
      <c r="C822" s="200"/>
      <c r="D822" s="200"/>
      <c r="E822" s="200"/>
      <c r="F822" s="200"/>
      <c r="G822" s="200"/>
      <c r="H822" s="200"/>
      <c r="I822" s="200"/>
      <c r="J822" s="200"/>
      <c r="K822"/>
      <c r="L822"/>
      <c r="M822"/>
      <c r="N822"/>
    </row>
    <row r="823" spans="1:14" ht="18" x14ac:dyDescent="0.35">
      <c r="A823" s="200"/>
      <c r="B823" s="210" t="s">
        <v>3070</v>
      </c>
      <c r="C823" s="200"/>
      <c r="D823" s="200"/>
      <c r="E823" s="200"/>
      <c r="F823" s="200"/>
      <c r="G823" s="200"/>
      <c r="H823" s="200"/>
      <c r="I823" s="200"/>
      <c r="J823" s="200"/>
      <c r="K823"/>
      <c r="L823"/>
      <c r="M823"/>
      <c r="N823"/>
    </row>
    <row r="824" spans="1:14" ht="18" x14ac:dyDescent="0.35">
      <c r="A824" s="200"/>
      <c r="B824" s="210" t="s">
        <v>3071</v>
      </c>
      <c r="C824" s="200"/>
      <c r="D824" s="200"/>
      <c r="E824" s="200"/>
      <c r="F824" s="200"/>
      <c r="G824" s="200"/>
      <c r="H824" s="200"/>
      <c r="I824" s="200"/>
      <c r="J824" s="200"/>
      <c r="K824"/>
      <c r="L824"/>
      <c r="M824"/>
      <c r="N824"/>
    </row>
    <row r="825" spans="1:14" ht="18" x14ac:dyDescent="0.35">
      <c r="A825" s="200"/>
      <c r="B825" s="210" t="s">
        <v>3072</v>
      </c>
      <c r="C825" s="200"/>
      <c r="D825" s="200"/>
      <c r="E825" s="200"/>
      <c r="F825" s="200"/>
      <c r="G825" s="200"/>
      <c r="H825" s="200"/>
      <c r="I825" s="200"/>
      <c r="J825" s="200"/>
      <c r="K825"/>
      <c r="L825"/>
      <c r="M825"/>
      <c r="N825"/>
    </row>
    <row r="826" spans="1:14" ht="18" x14ac:dyDescent="0.35">
      <c r="A826" s="200"/>
      <c r="B826" s="210" t="s">
        <v>3073</v>
      </c>
      <c r="C826" s="200"/>
      <c r="D826" s="200"/>
      <c r="E826" s="200"/>
      <c r="F826" s="200"/>
      <c r="G826" s="200"/>
      <c r="H826" s="200"/>
      <c r="I826" s="200"/>
      <c r="J826" s="200"/>
      <c r="K826"/>
      <c r="L826"/>
      <c r="M826"/>
      <c r="N826"/>
    </row>
    <row r="827" spans="1:14" ht="18" x14ac:dyDescent="0.35">
      <c r="A827" s="200"/>
      <c r="B827" s="210" t="s">
        <v>3074</v>
      </c>
      <c r="C827" s="200"/>
      <c r="D827" s="200"/>
      <c r="E827" s="200"/>
      <c r="F827" s="200"/>
      <c r="G827" s="200"/>
      <c r="H827" s="200"/>
      <c r="I827" s="200"/>
      <c r="J827" s="200"/>
      <c r="K827"/>
      <c r="L827"/>
      <c r="M827"/>
      <c r="N827"/>
    </row>
    <row r="828" spans="1:14" ht="18" x14ac:dyDescent="0.35">
      <c r="A828" s="200"/>
      <c r="B828" s="210" t="s">
        <v>3075</v>
      </c>
      <c r="C828" s="200"/>
      <c r="D828" s="200"/>
      <c r="E828" s="200"/>
      <c r="F828" s="200"/>
      <c r="G828" s="200"/>
      <c r="H828" s="200"/>
      <c r="I828" s="200"/>
      <c r="J828" s="200"/>
      <c r="K828"/>
      <c r="L828"/>
      <c r="M828"/>
      <c r="N828"/>
    </row>
    <row r="829" spans="1:14" ht="18" x14ac:dyDescent="0.35">
      <c r="A829" s="200"/>
      <c r="B829" s="210" t="s">
        <v>3076</v>
      </c>
      <c r="C829" s="200"/>
      <c r="D829" s="200"/>
      <c r="E829" s="200"/>
      <c r="F829" s="200"/>
      <c r="G829" s="200"/>
      <c r="H829" s="200"/>
      <c r="I829" s="200"/>
      <c r="J829" s="200"/>
      <c r="K829"/>
      <c r="L829"/>
      <c r="M829"/>
      <c r="N829"/>
    </row>
    <row r="830" spans="1:14" ht="18" x14ac:dyDescent="0.35">
      <c r="A830" s="200"/>
      <c r="B830" s="210" t="s">
        <v>3077</v>
      </c>
      <c r="C830" s="200"/>
      <c r="D830" s="200"/>
      <c r="E830" s="200"/>
      <c r="F830" s="200"/>
      <c r="G830" s="200"/>
      <c r="H830" s="200"/>
      <c r="I830" s="200"/>
      <c r="J830" s="200"/>
      <c r="K830"/>
      <c r="L830"/>
      <c r="M830"/>
      <c r="N830"/>
    </row>
    <row r="831" spans="1:14" ht="18" x14ac:dyDescent="0.35">
      <c r="A831" s="200"/>
      <c r="B831" s="210" t="s">
        <v>3078</v>
      </c>
      <c r="C831" s="200"/>
      <c r="D831" s="200"/>
      <c r="E831" s="200"/>
      <c r="F831" s="200"/>
      <c r="G831" s="200"/>
      <c r="H831" s="200"/>
      <c r="I831" s="200"/>
      <c r="J831" s="200"/>
      <c r="K831"/>
      <c r="L831"/>
      <c r="M831"/>
      <c r="N831"/>
    </row>
    <row r="832" spans="1:14" ht="18" x14ac:dyDescent="0.35">
      <c r="A832" s="200"/>
      <c r="B832" s="210" t="s">
        <v>3079</v>
      </c>
      <c r="C832" s="200"/>
      <c r="D832" s="200"/>
      <c r="E832" s="200"/>
      <c r="F832" s="200"/>
      <c r="G832" s="200"/>
      <c r="H832" s="200"/>
      <c r="I832" s="200"/>
      <c r="J832" s="200"/>
      <c r="K832"/>
      <c r="L832"/>
      <c r="M832"/>
      <c r="N832"/>
    </row>
    <row r="833" spans="1:14" ht="18" x14ac:dyDescent="0.35">
      <c r="A833" s="200"/>
      <c r="B833" s="210" t="s">
        <v>3080</v>
      </c>
      <c r="C833" s="200"/>
      <c r="D833" s="200"/>
      <c r="E833" s="200"/>
      <c r="F833" s="200"/>
      <c r="G833" s="200"/>
      <c r="H833" s="200"/>
      <c r="I833" s="200"/>
      <c r="J833" s="200"/>
      <c r="K833"/>
      <c r="L833"/>
      <c r="M833"/>
      <c r="N833"/>
    </row>
    <row r="834" spans="1:14" ht="18" x14ac:dyDescent="0.35">
      <c r="A834" s="200"/>
      <c r="B834" s="210" t="s">
        <v>3081</v>
      </c>
      <c r="C834" s="200"/>
      <c r="D834" s="200"/>
      <c r="E834" s="200"/>
      <c r="F834" s="200"/>
      <c r="G834" s="200"/>
      <c r="H834" s="200"/>
      <c r="I834" s="200"/>
      <c r="J834" s="200"/>
      <c r="K834"/>
      <c r="L834"/>
      <c r="M834"/>
      <c r="N834"/>
    </row>
    <row r="835" spans="1:14" ht="18" x14ac:dyDescent="0.35">
      <c r="A835" s="200"/>
      <c r="B835" s="210" t="s">
        <v>3082</v>
      </c>
      <c r="C835" s="200"/>
      <c r="D835" s="200"/>
      <c r="E835" s="200"/>
      <c r="F835" s="200"/>
      <c r="G835" s="200"/>
      <c r="H835" s="200"/>
      <c r="I835" s="200"/>
      <c r="J835" s="200"/>
      <c r="K835"/>
      <c r="L835"/>
      <c r="M835"/>
      <c r="N835"/>
    </row>
    <row r="836" spans="1:14" ht="18" x14ac:dyDescent="0.35">
      <c r="A836" s="200"/>
      <c r="B836" s="210" t="s">
        <v>3083</v>
      </c>
      <c r="C836" s="200"/>
      <c r="D836" s="200"/>
      <c r="E836" s="200"/>
      <c r="F836" s="200"/>
      <c r="G836" s="200"/>
      <c r="H836" s="200"/>
      <c r="I836" s="200"/>
      <c r="J836" s="200"/>
      <c r="K836"/>
      <c r="L836"/>
      <c r="M836"/>
      <c r="N836"/>
    </row>
    <row r="837" spans="1:14" ht="18" x14ac:dyDescent="0.35">
      <c r="A837" s="200"/>
      <c r="B837" s="210" t="s">
        <v>3084</v>
      </c>
      <c r="C837" s="200"/>
      <c r="D837" s="200"/>
      <c r="E837" s="200"/>
      <c r="F837" s="200"/>
      <c r="G837" s="200"/>
      <c r="H837" s="200"/>
      <c r="I837" s="200"/>
      <c r="J837" s="200"/>
      <c r="K837"/>
      <c r="L837"/>
      <c r="M837"/>
      <c r="N837"/>
    </row>
    <row r="838" spans="1:14" ht="18" x14ac:dyDescent="0.35">
      <c r="A838" s="200"/>
      <c r="B838" s="210" t="s">
        <v>3085</v>
      </c>
      <c r="C838" s="200"/>
      <c r="D838" s="200"/>
      <c r="E838" s="200"/>
      <c r="F838" s="200"/>
      <c r="G838" s="200"/>
      <c r="H838" s="200"/>
      <c r="I838" s="200"/>
      <c r="J838" s="200"/>
      <c r="K838"/>
      <c r="L838"/>
      <c r="M838"/>
      <c r="N838"/>
    </row>
    <row r="839" spans="1:14" ht="18" x14ac:dyDescent="0.35">
      <c r="A839" s="200"/>
      <c r="B839" s="210" t="s">
        <v>3086</v>
      </c>
      <c r="C839" s="200"/>
      <c r="D839" s="200"/>
      <c r="E839" s="200"/>
      <c r="F839" s="200"/>
      <c r="G839" s="200"/>
      <c r="H839" s="200"/>
      <c r="I839" s="200"/>
      <c r="J839" s="200"/>
      <c r="K839"/>
      <c r="L839"/>
      <c r="M839"/>
      <c r="N839"/>
    </row>
    <row r="840" spans="1:14" ht="18" x14ac:dyDescent="0.35">
      <c r="A840" s="200"/>
      <c r="B840" s="210" t="s">
        <v>3087</v>
      </c>
      <c r="C840" s="200"/>
      <c r="D840" s="200"/>
      <c r="E840" s="200"/>
      <c r="F840" s="200"/>
      <c r="G840" s="200"/>
      <c r="H840" s="200"/>
      <c r="I840" s="200"/>
      <c r="J840" s="200"/>
      <c r="K840"/>
      <c r="L840"/>
      <c r="M840"/>
      <c r="N840"/>
    </row>
    <row r="841" spans="1:14" ht="18" x14ac:dyDescent="0.35">
      <c r="A841" s="200"/>
      <c r="B841" s="210" t="s">
        <v>3088</v>
      </c>
      <c r="C841" s="200"/>
      <c r="D841" s="200"/>
      <c r="E841" s="200"/>
      <c r="F841" s="200"/>
      <c r="G841" s="200"/>
      <c r="H841" s="200"/>
      <c r="I841" s="200"/>
      <c r="J841" s="200"/>
      <c r="K841"/>
      <c r="L841"/>
      <c r="M841"/>
      <c r="N841"/>
    </row>
    <row r="842" spans="1:14" ht="18" x14ac:dyDescent="0.35">
      <c r="A842" s="200"/>
      <c r="B842" s="210" t="s">
        <v>3089</v>
      </c>
      <c r="C842" s="200"/>
      <c r="D842" s="200"/>
      <c r="E842" s="200"/>
      <c r="F842" s="200"/>
      <c r="G842" s="200"/>
      <c r="H842" s="200"/>
      <c r="I842" s="200"/>
      <c r="J842" s="200"/>
      <c r="K842"/>
      <c r="L842"/>
      <c r="M842"/>
      <c r="N842"/>
    </row>
    <row r="843" spans="1:14" ht="18" x14ac:dyDescent="0.35">
      <c r="A843" s="200"/>
      <c r="B843" s="210" t="s">
        <v>3090</v>
      </c>
      <c r="C843" s="200"/>
      <c r="D843" s="200"/>
      <c r="E843" s="200"/>
      <c r="F843" s="200"/>
      <c r="G843" s="200"/>
      <c r="H843" s="200"/>
      <c r="I843" s="200"/>
      <c r="J843" s="200"/>
      <c r="K843"/>
      <c r="L843"/>
      <c r="M843"/>
      <c r="N843"/>
    </row>
    <row r="844" spans="1:14" ht="18" x14ac:dyDescent="0.35">
      <c r="A844" s="200"/>
      <c r="B844" s="210" t="s">
        <v>3091</v>
      </c>
      <c r="C844" s="200"/>
      <c r="D844" s="200"/>
      <c r="E844" s="200"/>
      <c r="F844" s="200"/>
      <c r="G844" s="200"/>
      <c r="H844" s="200"/>
      <c r="I844" s="200"/>
      <c r="J844" s="200"/>
      <c r="K844"/>
      <c r="L844"/>
      <c r="M844"/>
      <c r="N844"/>
    </row>
    <row r="845" spans="1:14" ht="18" x14ac:dyDescent="0.35">
      <c r="A845" s="200"/>
      <c r="B845" s="210" t="s">
        <v>3092</v>
      </c>
      <c r="C845" s="200"/>
      <c r="D845" s="200"/>
      <c r="E845" s="200"/>
      <c r="F845" s="200"/>
      <c r="G845" s="200"/>
      <c r="H845" s="200"/>
      <c r="I845" s="200"/>
      <c r="J845" s="200"/>
      <c r="K845"/>
      <c r="L845"/>
      <c r="M845"/>
      <c r="N845"/>
    </row>
    <row r="846" spans="1:14" ht="18" x14ac:dyDescent="0.35">
      <c r="A846" s="200"/>
      <c r="B846" s="210" t="s">
        <v>3093</v>
      </c>
      <c r="C846" s="200"/>
      <c r="D846" s="200"/>
      <c r="E846" s="200"/>
      <c r="F846" s="200"/>
      <c r="G846" s="200"/>
      <c r="H846" s="200"/>
      <c r="I846" s="200"/>
      <c r="J846" s="200"/>
      <c r="K846"/>
      <c r="L846"/>
      <c r="M846"/>
      <c r="N846"/>
    </row>
    <row r="847" spans="1:14" ht="18" x14ac:dyDescent="0.35">
      <c r="A847" s="200"/>
      <c r="B847" s="210" t="s">
        <v>3094</v>
      </c>
      <c r="C847" s="200"/>
      <c r="D847" s="200"/>
      <c r="E847" s="200"/>
      <c r="F847" s="200"/>
      <c r="G847" s="200"/>
      <c r="H847" s="200"/>
      <c r="I847" s="200"/>
      <c r="J847" s="200"/>
      <c r="K847"/>
      <c r="L847"/>
      <c r="M847"/>
      <c r="N847"/>
    </row>
    <row r="848" spans="1:14" ht="18" x14ac:dyDescent="0.35">
      <c r="A848" s="200"/>
      <c r="B848" s="210" t="s">
        <v>3095</v>
      </c>
      <c r="C848" s="200"/>
      <c r="D848" s="200"/>
      <c r="E848" s="200"/>
      <c r="F848" s="200"/>
      <c r="G848" s="200"/>
      <c r="H848" s="200"/>
      <c r="I848" s="200"/>
      <c r="J848" s="200"/>
      <c r="K848"/>
      <c r="L848"/>
      <c r="M848"/>
      <c r="N848"/>
    </row>
    <row r="849" spans="1:14" ht="18" x14ac:dyDescent="0.35">
      <c r="A849" s="200"/>
      <c r="B849" s="210" t="s">
        <v>3096</v>
      </c>
      <c r="C849" s="200"/>
      <c r="D849" s="200"/>
      <c r="E849" s="200"/>
      <c r="F849" s="200"/>
      <c r="G849" s="200"/>
      <c r="H849" s="200"/>
      <c r="I849" s="200"/>
      <c r="J849" s="200"/>
      <c r="K849"/>
      <c r="L849"/>
      <c r="M849"/>
      <c r="N849"/>
    </row>
    <row r="850" spans="1:14" ht="18" x14ac:dyDescent="0.35">
      <c r="A850" s="200"/>
      <c r="B850" s="210" t="s">
        <v>3097</v>
      </c>
      <c r="C850" s="200"/>
      <c r="D850" s="200"/>
      <c r="E850" s="200"/>
      <c r="F850" s="200"/>
      <c r="G850" s="200"/>
      <c r="H850" s="200"/>
      <c r="I850" s="200"/>
      <c r="J850" s="200"/>
      <c r="K850"/>
      <c r="L850"/>
      <c r="M850"/>
      <c r="N850"/>
    </row>
    <row r="851" spans="1:14" ht="18" x14ac:dyDescent="0.35">
      <c r="A851" s="200"/>
      <c r="B851" s="210" t="s">
        <v>3098</v>
      </c>
      <c r="C851" s="200"/>
      <c r="D851" s="200"/>
      <c r="E851" s="200"/>
      <c r="F851" s="200"/>
      <c r="G851" s="200"/>
      <c r="H851" s="200"/>
      <c r="I851" s="200"/>
      <c r="J851" s="200"/>
      <c r="K851"/>
      <c r="L851"/>
      <c r="M851"/>
      <c r="N851"/>
    </row>
    <row r="852" spans="1:14" ht="18" x14ac:dyDescent="0.35">
      <c r="A852" s="200"/>
      <c r="B852" s="210" t="s">
        <v>3099</v>
      </c>
      <c r="C852" s="200"/>
      <c r="D852" s="200"/>
      <c r="E852" s="200"/>
      <c r="F852" s="200"/>
      <c r="G852" s="200"/>
      <c r="H852" s="200"/>
      <c r="I852" s="200"/>
      <c r="J852" s="200"/>
      <c r="K852"/>
      <c r="L852"/>
      <c r="M852"/>
      <c r="N852"/>
    </row>
    <row r="853" spans="1:14" ht="18" x14ac:dyDescent="0.35">
      <c r="A853" s="200"/>
      <c r="B853" s="210" t="s">
        <v>3100</v>
      </c>
      <c r="C853" s="200"/>
      <c r="D853" s="200"/>
      <c r="E853" s="200"/>
      <c r="F853" s="200"/>
      <c r="G853" s="200"/>
      <c r="H853" s="200"/>
      <c r="I853" s="200"/>
      <c r="J853" s="200"/>
      <c r="K853"/>
      <c r="L853"/>
      <c r="M853"/>
      <c r="N853"/>
    </row>
    <row r="854" spans="1:14" ht="18" x14ac:dyDescent="0.35">
      <c r="A854" s="200"/>
      <c r="B854" s="210" t="s">
        <v>3101</v>
      </c>
      <c r="C854" s="200"/>
      <c r="D854" s="200"/>
      <c r="E854" s="200"/>
      <c r="F854" s="200"/>
      <c r="G854" s="200"/>
      <c r="H854" s="200"/>
      <c r="I854" s="200"/>
      <c r="J854" s="200"/>
      <c r="K854"/>
      <c r="L854"/>
      <c r="M854"/>
      <c r="N854"/>
    </row>
    <row r="855" spans="1:14" ht="18" x14ac:dyDescent="0.35">
      <c r="A855" s="200"/>
      <c r="B855" s="210" t="s">
        <v>3102</v>
      </c>
      <c r="C855" s="200"/>
      <c r="D855" s="200"/>
      <c r="E855" s="200"/>
      <c r="F855" s="200"/>
      <c r="G855" s="200"/>
      <c r="H855" s="200"/>
      <c r="I855" s="200"/>
      <c r="J855" s="200"/>
      <c r="K855"/>
      <c r="L855"/>
      <c r="M855"/>
      <c r="N855"/>
    </row>
    <row r="856" spans="1:14" ht="18" x14ac:dyDescent="0.35">
      <c r="A856" s="200"/>
      <c r="B856" s="210" t="s">
        <v>3103</v>
      </c>
      <c r="C856" s="200"/>
      <c r="D856" s="200"/>
      <c r="E856" s="200"/>
      <c r="F856" s="200"/>
      <c r="G856" s="200"/>
      <c r="H856" s="200"/>
      <c r="I856" s="200"/>
      <c r="J856" s="200"/>
      <c r="K856"/>
      <c r="L856"/>
      <c r="M856"/>
      <c r="N856"/>
    </row>
    <row r="857" spans="1:14" ht="18" x14ac:dyDescent="0.35">
      <c r="A857" s="200"/>
      <c r="B857" s="210" t="s">
        <v>3104</v>
      </c>
      <c r="C857" s="200"/>
      <c r="D857" s="200"/>
      <c r="E857" s="200"/>
      <c r="F857" s="200"/>
      <c r="G857" s="200"/>
      <c r="H857" s="200"/>
      <c r="I857" s="200"/>
      <c r="J857" s="200"/>
      <c r="K857"/>
      <c r="L857"/>
      <c r="M857"/>
      <c r="N857"/>
    </row>
    <row r="858" spans="1:14" ht="18" x14ac:dyDescent="0.35">
      <c r="A858" s="200"/>
      <c r="B858" s="210" t="s">
        <v>3105</v>
      </c>
      <c r="C858" s="200"/>
      <c r="D858" s="200"/>
      <c r="E858" s="200"/>
      <c r="F858" s="200"/>
      <c r="G858" s="200"/>
      <c r="H858" s="200"/>
      <c r="I858" s="200"/>
      <c r="J858" s="200"/>
      <c r="K858"/>
      <c r="L858"/>
      <c r="M858"/>
      <c r="N858"/>
    </row>
    <row r="859" spans="1:14" ht="18" x14ac:dyDescent="0.35">
      <c r="A859" s="200"/>
      <c r="B859" s="210" t="s">
        <v>3106</v>
      </c>
      <c r="C859" s="200"/>
      <c r="D859" s="200"/>
      <c r="E859" s="200"/>
      <c r="F859" s="200"/>
      <c r="G859" s="200"/>
      <c r="H859" s="200"/>
      <c r="I859" s="200"/>
      <c r="J859" s="200"/>
      <c r="K859"/>
      <c r="L859"/>
      <c r="M859"/>
      <c r="N859"/>
    </row>
    <row r="860" spans="1:14" ht="18" x14ac:dyDescent="0.35">
      <c r="A860" s="200"/>
      <c r="B860" s="210" t="s">
        <v>3107</v>
      </c>
      <c r="C860" s="200"/>
      <c r="D860" s="200"/>
      <c r="E860" s="200"/>
      <c r="F860" s="200"/>
      <c r="G860" s="200"/>
      <c r="H860" s="200"/>
      <c r="I860" s="200"/>
      <c r="J860" s="200"/>
      <c r="K860"/>
      <c r="L860"/>
      <c r="M860"/>
      <c r="N860"/>
    </row>
    <row r="861" spans="1:14" ht="18" x14ac:dyDescent="0.35">
      <c r="A861" s="200"/>
      <c r="B861" s="210" t="s">
        <v>3108</v>
      </c>
      <c r="C861" s="200"/>
      <c r="D861" s="200"/>
      <c r="E861" s="200"/>
      <c r="F861" s="200"/>
      <c r="G861" s="200"/>
      <c r="H861" s="200"/>
      <c r="I861" s="200"/>
      <c r="J861" s="200"/>
      <c r="K861"/>
      <c r="L861"/>
      <c r="M861"/>
      <c r="N861"/>
    </row>
    <row r="862" spans="1:14" ht="18" x14ac:dyDescent="0.35">
      <c r="A862" s="200"/>
      <c r="B862" s="210" t="s">
        <v>3109</v>
      </c>
      <c r="C862" s="200"/>
      <c r="D862" s="200"/>
      <c r="E862" s="200"/>
      <c r="F862" s="200"/>
      <c r="G862" s="200"/>
      <c r="H862" s="200"/>
      <c r="I862" s="200"/>
      <c r="J862" s="200"/>
      <c r="K862"/>
      <c r="L862"/>
      <c r="M862"/>
      <c r="N862"/>
    </row>
    <row r="863" spans="1:14" ht="18" x14ac:dyDescent="0.35">
      <c r="A863" s="200"/>
      <c r="B863" s="210" t="s">
        <v>3110</v>
      </c>
      <c r="C863" s="200"/>
      <c r="D863" s="200"/>
      <c r="E863" s="200"/>
      <c r="F863" s="200"/>
      <c r="G863" s="200"/>
      <c r="H863" s="200"/>
      <c r="I863" s="200"/>
      <c r="J863" s="200"/>
      <c r="K863"/>
      <c r="L863"/>
      <c r="M863"/>
      <c r="N863"/>
    </row>
    <row r="864" spans="1:14" ht="18" x14ac:dyDescent="0.35">
      <c r="A864" s="200"/>
      <c r="B864" s="210" t="s">
        <v>3111</v>
      </c>
      <c r="C864" s="200"/>
      <c r="D864" s="200"/>
      <c r="E864" s="200"/>
      <c r="F864" s="200"/>
      <c r="G864" s="200"/>
      <c r="H864" s="200"/>
      <c r="I864" s="200"/>
      <c r="J864" s="200"/>
      <c r="K864"/>
      <c r="L864"/>
      <c r="M864"/>
      <c r="N864"/>
    </row>
    <row r="865" spans="1:14" ht="18" x14ac:dyDescent="0.35">
      <c r="A865" s="200"/>
      <c r="B865" s="210" t="s">
        <v>3112</v>
      </c>
      <c r="C865" s="200"/>
      <c r="D865" s="200"/>
      <c r="E865" s="200"/>
      <c r="F865" s="200"/>
      <c r="G865" s="200"/>
      <c r="H865" s="200"/>
      <c r="I865" s="200"/>
      <c r="J865" s="200"/>
      <c r="K865"/>
      <c r="L865"/>
      <c r="M865"/>
      <c r="N865"/>
    </row>
    <row r="866" spans="1:14" ht="18" x14ac:dyDescent="0.35">
      <c r="A866" s="200"/>
      <c r="B866" s="210" t="s">
        <v>3113</v>
      </c>
      <c r="C866" s="200"/>
      <c r="D866" s="200"/>
      <c r="E866" s="200"/>
      <c r="F866" s="200"/>
      <c r="G866" s="200"/>
      <c r="H866" s="200"/>
      <c r="I866" s="200"/>
      <c r="J866" s="200"/>
      <c r="K866"/>
      <c r="L866"/>
      <c r="M866"/>
      <c r="N866"/>
    </row>
    <row r="867" spans="1:14" ht="18" x14ac:dyDescent="0.35">
      <c r="A867" s="200"/>
      <c r="B867" s="210" t="s">
        <v>3114</v>
      </c>
      <c r="C867" s="200"/>
      <c r="D867" s="200"/>
      <c r="E867" s="200"/>
      <c r="F867" s="200"/>
      <c r="G867" s="200"/>
      <c r="H867" s="200"/>
      <c r="I867" s="200"/>
      <c r="J867" s="200"/>
      <c r="K867"/>
      <c r="L867"/>
      <c r="M867"/>
      <c r="N867"/>
    </row>
    <row r="868" spans="1:14" ht="18" x14ac:dyDescent="0.35">
      <c r="A868" s="200"/>
      <c r="B868" s="210" t="s">
        <v>3115</v>
      </c>
      <c r="C868" s="200"/>
      <c r="D868" s="200"/>
      <c r="E868" s="200"/>
      <c r="F868" s="200"/>
      <c r="G868" s="200"/>
      <c r="H868" s="200"/>
      <c r="I868" s="200"/>
      <c r="J868" s="200"/>
      <c r="K868"/>
      <c r="L868"/>
      <c r="M868"/>
      <c r="N868"/>
    </row>
    <row r="869" spans="1:14" ht="18" x14ac:dyDescent="0.35">
      <c r="A869" s="200"/>
      <c r="B869" s="210" t="s">
        <v>3116</v>
      </c>
      <c r="C869" s="200"/>
      <c r="D869" s="200"/>
      <c r="E869" s="200"/>
      <c r="F869" s="200"/>
      <c r="G869" s="200"/>
      <c r="H869" s="200"/>
      <c r="I869" s="200"/>
      <c r="J869" s="200"/>
      <c r="K869"/>
      <c r="L869"/>
      <c r="M869"/>
      <c r="N869"/>
    </row>
    <row r="870" spans="1:14" ht="18" x14ac:dyDescent="0.35">
      <c r="A870" s="200"/>
      <c r="B870" s="210" t="s">
        <v>3117</v>
      </c>
      <c r="C870" s="200"/>
      <c r="D870" s="200"/>
      <c r="E870" s="200"/>
      <c r="F870" s="200"/>
      <c r="G870" s="200"/>
      <c r="H870" s="200"/>
      <c r="I870" s="200"/>
      <c r="J870" s="200"/>
      <c r="K870"/>
      <c r="L870"/>
      <c r="M870"/>
      <c r="N870"/>
    </row>
    <row r="871" spans="1:14" ht="18" x14ac:dyDescent="0.35">
      <c r="A871" s="200"/>
      <c r="B871" s="210" t="s">
        <v>3118</v>
      </c>
      <c r="C871" s="200"/>
      <c r="D871" s="200"/>
      <c r="E871" s="200"/>
      <c r="F871" s="200"/>
      <c r="G871" s="200"/>
      <c r="H871" s="200"/>
      <c r="I871" s="200"/>
      <c r="J871" s="200"/>
      <c r="K871"/>
      <c r="L871"/>
      <c r="M871"/>
      <c r="N871"/>
    </row>
    <row r="872" spans="1:14" ht="18" x14ac:dyDescent="0.35">
      <c r="A872" s="200"/>
      <c r="B872" s="210" t="s">
        <v>3119</v>
      </c>
      <c r="C872" s="200"/>
      <c r="D872" s="200"/>
      <c r="E872" s="200"/>
      <c r="F872" s="200"/>
      <c r="G872" s="200"/>
      <c r="H872" s="200"/>
      <c r="I872" s="200"/>
      <c r="J872" s="200"/>
      <c r="K872"/>
      <c r="L872"/>
      <c r="M872"/>
      <c r="N872"/>
    </row>
    <row r="873" spans="1:14" ht="18" x14ac:dyDescent="0.35">
      <c r="A873" s="200"/>
      <c r="B873" s="210" t="s">
        <v>3120</v>
      </c>
      <c r="C873" s="200"/>
      <c r="D873" s="200"/>
      <c r="E873" s="200"/>
      <c r="F873" s="200"/>
      <c r="G873" s="200"/>
      <c r="H873" s="200"/>
      <c r="I873" s="200"/>
      <c r="J873" s="200"/>
      <c r="K873"/>
      <c r="L873"/>
      <c r="M873"/>
      <c r="N873"/>
    </row>
    <row r="874" spans="1:14" ht="18" x14ac:dyDescent="0.35">
      <c r="A874" s="200"/>
      <c r="B874" s="210" t="s">
        <v>3121</v>
      </c>
      <c r="C874" s="200"/>
      <c r="D874" s="200"/>
      <c r="E874" s="200"/>
      <c r="F874" s="200"/>
      <c r="G874" s="200"/>
      <c r="H874" s="200"/>
      <c r="I874" s="200"/>
      <c r="J874" s="200"/>
      <c r="K874"/>
      <c r="L874"/>
      <c r="M874"/>
      <c r="N874"/>
    </row>
    <row r="875" spans="1:14" ht="18" x14ac:dyDescent="0.35">
      <c r="A875" s="200"/>
      <c r="B875" s="210" t="s">
        <v>3122</v>
      </c>
      <c r="C875" s="200"/>
      <c r="D875" s="200"/>
      <c r="E875" s="200"/>
      <c r="F875" s="200"/>
      <c r="G875" s="200"/>
      <c r="H875" s="200"/>
      <c r="I875" s="200"/>
      <c r="J875" s="200"/>
      <c r="K875"/>
      <c r="L875"/>
      <c r="M875"/>
      <c r="N875"/>
    </row>
    <row r="876" spans="1:14" ht="18" x14ac:dyDescent="0.35">
      <c r="A876" s="200"/>
      <c r="B876" s="210" t="s">
        <v>3123</v>
      </c>
      <c r="C876" s="200"/>
      <c r="D876" s="200"/>
      <c r="E876" s="200"/>
      <c r="F876" s="200"/>
      <c r="G876" s="200"/>
      <c r="H876" s="200"/>
      <c r="I876" s="200"/>
      <c r="J876" s="200"/>
      <c r="K876"/>
      <c r="L876"/>
      <c r="M876"/>
      <c r="N876"/>
    </row>
    <row r="877" spans="1:14" ht="18" x14ac:dyDescent="0.35">
      <c r="A877" s="200"/>
      <c r="B877" s="210" t="s">
        <v>3124</v>
      </c>
      <c r="C877" s="200"/>
      <c r="D877" s="200"/>
      <c r="E877" s="200"/>
      <c r="F877" s="200"/>
      <c r="G877" s="200"/>
      <c r="H877" s="200"/>
      <c r="I877" s="200"/>
      <c r="J877" s="200"/>
      <c r="K877"/>
      <c r="L877"/>
      <c r="M877"/>
      <c r="N877"/>
    </row>
    <row r="878" spans="1:14" ht="18" x14ac:dyDescent="0.35">
      <c r="A878" s="200"/>
      <c r="B878" s="210" t="s">
        <v>3125</v>
      </c>
      <c r="C878" s="200"/>
      <c r="D878" s="200"/>
      <c r="E878" s="200"/>
      <c r="F878" s="200"/>
      <c r="G878" s="200"/>
      <c r="H878" s="200"/>
      <c r="I878" s="200"/>
      <c r="J878" s="200"/>
      <c r="K878"/>
      <c r="L878"/>
      <c r="M878"/>
      <c r="N878"/>
    </row>
    <row r="879" spans="1:14" ht="18" x14ac:dyDescent="0.35">
      <c r="A879" s="200"/>
      <c r="B879" s="210" t="s">
        <v>3126</v>
      </c>
      <c r="C879" s="200"/>
      <c r="D879" s="200"/>
      <c r="E879" s="200"/>
      <c r="F879" s="200"/>
      <c r="G879" s="200"/>
      <c r="H879" s="200"/>
      <c r="I879" s="200"/>
      <c r="J879" s="200"/>
      <c r="K879"/>
      <c r="L879"/>
      <c r="M879"/>
      <c r="N879"/>
    </row>
    <row r="880" spans="1:14" ht="18" x14ac:dyDescent="0.35">
      <c r="A880" s="200"/>
      <c r="B880" s="210" t="s">
        <v>3127</v>
      </c>
      <c r="C880" s="200"/>
      <c r="D880" s="200"/>
      <c r="E880" s="200"/>
      <c r="F880" s="200"/>
      <c r="G880" s="200"/>
      <c r="H880" s="200"/>
      <c r="I880" s="200"/>
      <c r="J880" s="200"/>
      <c r="K880"/>
      <c r="L880"/>
      <c r="M880"/>
      <c r="N880"/>
    </row>
    <row r="881" spans="1:14" ht="18" x14ac:dyDescent="0.35">
      <c r="A881" s="200"/>
      <c r="B881" s="210" t="s">
        <v>3128</v>
      </c>
      <c r="C881" s="200"/>
      <c r="D881" s="200"/>
      <c r="E881" s="200"/>
      <c r="F881" s="200"/>
      <c r="G881" s="200"/>
      <c r="H881" s="200"/>
      <c r="I881" s="200"/>
      <c r="J881" s="200"/>
      <c r="K881"/>
      <c r="L881"/>
      <c r="M881"/>
      <c r="N881"/>
    </row>
    <row r="882" spans="1:14" ht="18" x14ac:dyDescent="0.35">
      <c r="A882" s="200"/>
      <c r="B882" s="210" t="s">
        <v>3129</v>
      </c>
      <c r="C882" s="200"/>
      <c r="D882" s="200"/>
      <c r="E882" s="200"/>
      <c r="F882" s="200"/>
      <c r="G882" s="200"/>
      <c r="H882" s="200"/>
      <c r="I882" s="200"/>
      <c r="J882" s="200"/>
      <c r="K882"/>
      <c r="L882"/>
      <c r="M882"/>
      <c r="N882"/>
    </row>
    <row r="883" spans="1:14" ht="18" x14ac:dyDescent="0.35">
      <c r="A883" s="200"/>
      <c r="B883" s="210" t="s">
        <v>3130</v>
      </c>
      <c r="C883" s="200"/>
      <c r="D883" s="200"/>
      <c r="E883" s="200"/>
      <c r="F883" s="200"/>
      <c r="G883" s="200"/>
      <c r="H883" s="200"/>
      <c r="I883" s="200"/>
      <c r="J883" s="200"/>
      <c r="K883"/>
      <c r="L883"/>
      <c r="M883"/>
      <c r="N883"/>
    </row>
    <row r="884" spans="1:14" ht="18" x14ac:dyDescent="0.35">
      <c r="A884" s="200"/>
      <c r="B884" s="210" t="s">
        <v>3131</v>
      </c>
      <c r="C884" s="200"/>
      <c r="D884" s="200"/>
      <c r="E884" s="200"/>
      <c r="F884" s="200"/>
      <c r="G884" s="200"/>
      <c r="H884" s="200"/>
      <c r="I884" s="200"/>
      <c r="J884" s="200"/>
      <c r="K884"/>
      <c r="L884"/>
      <c r="M884"/>
      <c r="N884"/>
    </row>
    <row r="885" spans="1:14" ht="18" x14ac:dyDescent="0.35">
      <c r="A885" s="200"/>
      <c r="B885" s="210" t="s">
        <v>3132</v>
      </c>
      <c r="C885" s="200"/>
      <c r="D885" s="200"/>
      <c r="E885" s="200"/>
      <c r="F885" s="200"/>
      <c r="G885" s="200"/>
      <c r="H885" s="200"/>
      <c r="I885" s="200"/>
      <c r="J885" s="200"/>
      <c r="K885"/>
      <c r="L885"/>
      <c r="M885"/>
      <c r="N885"/>
    </row>
    <row r="886" spans="1:14" ht="18" x14ac:dyDescent="0.35">
      <c r="A886" s="200"/>
      <c r="B886" s="210" t="s">
        <v>3133</v>
      </c>
      <c r="C886" s="200"/>
      <c r="D886" s="200"/>
      <c r="E886" s="200"/>
      <c r="F886" s="200"/>
      <c r="G886" s="200"/>
      <c r="H886" s="200"/>
      <c r="I886" s="200"/>
      <c r="J886" s="200"/>
      <c r="K886"/>
      <c r="L886"/>
      <c r="M886"/>
      <c r="N886"/>
    </row>
    <row r="887" spans="1:14" ht="18" x14ac:dyDescent="0.35">
      <c r="A887" s="200"/>
      <c r="B887" s="210" t="s">
        <v>3134</v>
      </c>
      <c r="C887" s="200"/>
      <c r="D887" s="200"/>
      <c r="E887" s="200"/>
      <c r="F887" s="200"/>
      <c r="G887" s="200"/>
      <c r="H887" s="200"/>
      <c r="I887" s="200"/>
      <c r="J887" s="200"/>
      <c r="K887"/>
      <c r="L887"/>
      <c r="M887"/>
      <c r="N887"/>
    </row>
    <row r="888" spans="1:14" ht="18" x14ac:dyDescent="0.35">
      <c r="A888" s="200"/>
      <c r="B888" s="210" t="s">
        <v>3135</v>
      </c>
      <c r="C888" s="200"/>
      <c r="D888" s="200"/>
      <c r="E888" s="200"/>
      <c r="F888" s="200"/>
      <c r="G888" s="200"/>
      <c r="H888" s="200"/>
      <c r="I888" s="200"/>
      <c r="J888" s="200"/>
      <c r="K888"/>
      <c r="L888"/>
      <c r="M888"/>
      <c r="N888"/>
    </row>
    <row r="889" spans="1:14" ht="18" x14ac:dyDescent="0.35">
      <c r="A889" s="200"/>
      <c r="B889" s="210" t="s">
        <v>3136</v>
      </c>
      <c r="C889" s="200"/>
      <c r="D889" s="200"/>
      <c r="E889" s="200"/>
      <c r="F889" s="200"/>
      <c r="G889" s="200"/>
      <c r="H889" s="200"/>
      <c r="I889" s="200"/>
      <c r="J889" s="200"/>
      <c r="K889"/>
      <c r="L889"/>
      <c r="M889"/>
      <c r="N889"/>
    </row>
    <row r="890" spans="1:14" ht="18" x14ac:dyDescent="0.35">
      <c r="A890" s="200"/>
      <c r="B890" s="210" t="s">
        <v>3137</v>
      </c>
      <c r="C890" s="200"/>
      <c r="D890" s="200"/>
      <c r="E890" s="200"/>
      <c r="F890" s="200"/>
      <c r="G890" s="200"/>
      <c r="H890" s="200"/>
      <c r="I890" s="200"/>
      <c r="J890" s="200"/>
      <c r="K890"/>
      <c r="L890"/>
      <c r="M890"/>
      <c r="N890"/>
    </row>
    <row r="891" spans="1:14" ht="18" x14ac:dyDescent="0.35">
      <c r="A891" s="200"/>
      <c r="B891" s="210" t="s">
        <v>3138</v>
      </c>
      <c r="C891" s="200"/>
      <c r="D891" s="200"/>
      <c r="E891" s="200"/>
      <c r="F891" s="200"/>
      <c r="G891" s="200"/>
      <c r="H891" s="200"/>
      <c r="I891" s="200"/>
      <c r="J891" s="200"/>
      <c r="K891"/>
      <c r="L891"/>
      <c r="M891"/>
      <c r="N891"/>
    </row>
    <row r="892" spans="1:14" ht="18" x14ac:dyDescent="0.35">
      <c r="A892" s="200"/>
      <c r="B892" s="210" t="s">
        <v>3139</v>
      </c>
      <c r="C892" s="200"/>
      <c r="D892" s="200"/>
      <c r="E892" s="200"/>
      <c r="F892" s="200"/>
      <c r="G892" s="200"/>
      <c r="H892" s="200"/>
      <c r="I892" s="200"/>
      <c r="J892" s="200"/>
      <c r="K892"/>
      <c r="L892"/>
      <c r="M892"/>
      <c r="N892"/>
    </row>
    <row r="893" spans="1:14" ht="18" x14ac:dyDescent="0.35">
      <c r="A893" s="200"/>
      <c r="B893" s="210" t="s">
        <v>3140</v>
      </c>
      <c r="C893" s="200"/>
      <c r="D893" s="200"/>
      <c r="E893" s="200"/>
      <c r="F893" s="200"/>
      <c r="G893" s="200"/>
      <c r="H893" s="200"/>
      <c r="I893" s="200"/>
      <c r="J893" s="200"/>
      <c r="K893"/>
      <c r="L893"/>
      <c r="M893"/>
      <c r="N893"/>
    </row>
    <row r="894" spans="1:14" ht="18" x14ac:dyDescent="0.35">
      <c r="A894" s="200"/>
      <c r="B894" s="210" t="s">
        <v>3141</v>
      </c>
      <c r="C894" s="200"/>
      <c r="D894" s="200"/>
      <c r="E894" s="200"/>
      <c r="F894" s="200"/>
      <c r="G894" s="200"/>
      <c r="H894" s="200"/>
      <c r="I894" s="200"/>
      <c r="J894" s="200"/>
      <c r="K894"/>
      <c r="L894"/>
      <c r="M894"/>
      <c r="N894"/>
    </row>
    <row r="895" spans="1:14" ht="18" x14ac:dyDescent="0.35">
      <c r="A895" s="200"/>
      <c r="B895" s="210" t="s">
        <v>3142</v>
      </c>
      <c r="C895" s="200"/>
      <c r="D895" s="200"/>
      <c r="E895" s="200"/>
      <c r="F895" s="200"/>
      <c r="G895" s="200"/>
      <c r="H895" s="200"/>
      <c r="I895" s="200"/>
      <c r="J895" s="200"/>
      <c r="K895"/>
      <c r="L895"/>
      <c r="M895"/>
      <c r="N895"/>
    </row>
    <row r="896" spans="1:14" ht="18" x14ac:dyDescent="0.35">
      <c r="A896" s="200"/>
      <c r="B896" s="210" t="s">
        <v>3143</v>
      </c>
      <c r="C896" s="200"/>
      <c r="D896" s="200"/>
      <c r="E896" s="200"/>
      <c r="F896" s="200"/>
      <c r="G896" s="200"/>
      <c r="H896" s="200"/>
      <c r="I896" s="200"/>
      <c r="J896" s="200"/>
      <c r="K896"/>
      <c r="L896"/>
      <c r="M896"/>
      <c r="N896"/>
    </row>
    <row r="897" spans="1:14" ht="18" x14ac:dyDescent="0.35">
      <c r="A897" s="200"/>
      <c r="B897" s="210" t="s">
        <v>3144</v>
      </c>
      <c r="C897" s="200"/>
      <c r="D897" s="200"/>
      <c r="E897" s="200"/>
      <c r="F897" s="200"/>
      <c r="G897" s="200"/>
      <c r="H897" s="200"/>
      <c r="I897" s="200"/>
      <c r="J897" s="200"/>
      <c r="K897"/>
      <c r="L897"/>
      <c r="M897"/>
      <c r="N897"/>
    </row>
    <row r="898" spans="1:14" ht="18" x14ac:dyDescent="0.35">
      <c r="A898" s="200"/>
      <c r="B898" s="210" t="s">
        <v>3145</v>
      </c>
      <c r="C898" s="200"/>
      <c r="D898" s="200"/>
      <c r="E898" s="200"/>
      <c r="F898" s="200"/>
      <c r="G898" s="200"/>
      <c r="H898" s="200"/>
      <c r="I898" s="200"/>
      <c r="J898" s="200"/>
      <c r="K898"/>
      <c r="L898"/>
      <c r="M898"/>
      <c r="N898"/>
    </row>
    <row r="899" spans="1:14" ht="18" x14ac:dyDescent="0.35">
      <c r="A899" s="200"/>
      <c r="B899" s="210" t="s">
        <v>3146</v>
      </c>
      <c r="C899" s="200"/>
      <c r="D899" s="200"/>
      <c r="E899" s="200"/>
      <c r="F899" s="200"/>
      <c r="G899" s="200"/>
      <c r="H899" s="200"/>
      <c r="I899" s="200"/>
      <c r="J899" s="200"/>
      <c r="K899"/>
      <c r="L899"/>
      <c r="M899"/>
      <c r="N899"/>
    </row>
    <row r="900" spans="1:14" ht="18" x14ac:dyDescent="0.35">
      <c r="A900" s="200"/>
      <c r="B900" s="210" t="s">
        <v>3147</v>
      </c>
      <c r="C900" s="200"/>
      <c r="D900" s="200"/>
      <c r="E900" s="200"/>
      <c r="F900" s="200"/>
      <c r="G900" s="200"/>
      <c r="H900" s="200"/>
      <c r="I900" s="200"/>
      <c r="J900" s="200"/>
      <c r="K900"/>
      <c r="L900"/>
      <c r="M900"/>
      <c r="N900"/>
    </row>
    <row r="901" spans="1:14" ht="18" x14ac:dyDescent="0.35">
      <c r="A901" s="200"/>
      <c r="B901" s="210" t="s">
        <v>3148</v>
      </c>
      <c r="C901" s="200"/>
      <c r="D901" s="200"/>
      <c r="E901" s="200"/>
      <c r="F901" s="200"/>
      <c r="G901" s="200"/>
      <c r="H901" s="200"/>
      <c r="I901" s="200"/>
      <c r="J901" s="200"/>
      <c r="K901"/>
      <c r="L901"/>
      <c r="M901"/>
      <c r="N901"/>
    </row>
    <row r="902" spans="1:14" ht="18" x14ac:dyDescent="0.35">
      <c r="A902" s="200"/>
      <c r="B902" s="210" t="s">
        <v>3149</v>
      </c>
      <c r="C902" s="200"/>
      <c r="D902" s="200"/>
      <c r="E902" s="200"/>
      <c r="F902" s="200"/>
      <c r="G902" s="200"/>
      <c r="H902" s="200"/>
      <c r="I902" s="200"/>
      <c r="J902" s="200"/>
      <c r="K902"/>
      <c r="L902"/>
      <c r="M902"/>
      <c r="N902"/>
    </row>
    <row r="903" spans="1:14" ht="18" x14ac:dyDescent="0.35">
      <c r="A903" s="200"/>
      <c r="B903" s="210" t="s">
        <v>3150</v>
      </c>
      <c r="C903" s="200"/>
      <c r="D903" s="200"/>
      <c r="E903" s="200"/>
      <c r="F903" s="200"/>
      <c r="G903" s="200"/>
      <c r="H903" s="200"/>
      <c r="I903" s="200"/>
      <c r="J903" s="200"/>
      <c r="K903"/>
      <c r="L903"/>
      <c r="M903"/>
      <c r="N903"/>
    </row>
    <row r="904" spans="1:14" ht="18" x14ac:dyDescent="0.35">
      <c r="A904" s="200"/>
      <c r="B904" s="210" t="s">
        <v>3151</v>
      </c>
      <c r="C904" s="200"/>
      <c r="D904" s="200"/>
      <c r="E904" s="200"/>
      <c r="F904" s="200"/>
      <c r="G904" s="200"/>
      <c r="H904" s="200"/>
      <c r="I904" s="200"/>
      <c r="J904" s="200"/>
      <c r="K904"/>
      <c r="L904"/>
      <c r="M904"/>
      <c r="N904"/>
    </row>
    <row r="905" spans="1:14" ht="18" x14ac:dyDescent="0.35">
      <c r="A905" s="200"/>
      <c r="B905" s="210" t="s">
        <v>3152</v>
      </c>
      <c r="C905" s="200"/>
      <c r="D905" s="200"/>
      <c r="E905" s="200"/>
      <c r="F905" s="200"/>
      <c r="G905" s="200"/>
      <c r="H905" s="200"/>
      <c r="I905" s="200"/>
      <c r="J905" s="200"/>
      <c r="K905"/>
      <c r="L905"/>
      <c r="M905"/>
      <c r="N905"/>
    </row>
    <row r="906" spans="1:14" ht="18" x14ac:dyDescent="0.35">
      <c r="A906" s="200"/>
      <c r="B906" s="210" t="s">
        <v>3153</v>
      </c>
      <c r="C906" s="200"/>
      <c r="D906" s="200"/>
      <c r="E906" s="200"/>
      <c r="F906" s="200"/>
      <c r="G906" s="200"/>
      <c r="H906" s="200"/>
      <c r="I906" s="200"/>
      <c r="J906" s="200"/>
      <c r="K906"/>
      <c r="L906"/>
      <c r="M906"/>
      <c r="N906"/>
    </row>
    <row r="907" spans="1:14" ht="18" x14ac:dyDescent="0.35">
      <c r="A907" s="200"/>
      <c r="B907" s="210" t="s">
        <v>3154</v>
      </c>
      <c r="C907" s="200"/>
      <c r="D907" s="200"/>
      <c r="E907" s="200"/>
      <c r="F907" s="200"/>
      <c r="G907" s="200"/>
      <c r="H907" s="200"/>
      <c r="I907" s="200"/>
      <c r="J907" s="200"/>
      <c r="K907"/>
      <c r="L907"/>
      <c r="M907"/>
      <c r="N907"/>
    </row>
    <row r="908" spans="1:14" ht="18" x14ac:dyDescent="0.35">
      <c r="A908" s="200"/>
      <c r="B908" s="210" t="s">
        <v>3155</v>
      </c>
      <c r="C908" s="200"/>
      <c r="D908" s="200"/>
      <c r="E908" s="200"/>
      <c r="F908" s="200"/>
      <c r="G908" s="200"/>
      <c r="H908" s="200"/>
      <c r="I908" s="200"/>
      <c r="J908" s="200"/>
      <c r="K908"/>
      <c r="L908"/>
      <c r="M908"/>
      <c r="N908"/>
    </row>
    <row r="909" spans="1:14" ht="18" x14ac:dyDescent="0.35">
      <c r="A909" s="200"/>
      <c r="B909" s="210" t="s">
        <v>3156</v>
      </c>
      <c r="C909" s="200"/>
      <c r="D909" s="200"/>
      <c r="E909" s="200"/>
      <c r="F909" s="200"/>
      <c r="G909" s="200"/>
      <c r="H909" s="200"/>
      <c r="I909" s="200"/>
      <c r="J909" s="200"/>
      <c r="K909"/>
      <c r="L909"/>
      <c r="M909"/>
      <c r="N909"/>
    </row>
    <row r="910" spans="1:14" ht="18" x14ac:dyDescent="0.35">
      <c r="A910" s="200"/>
      <c r="B910" s="210" t="s">
        <v>3157</v>
      </c>
      <c r="C910" s="200"/>
      <c r="D910" s="200"/>
      <c r="E910" s="200"/>
      <c r="F910" s="200"/>
      <c r="G910" s="200"/>
      <c r="H910" s="200"/>
      <c r="I910" s="200"/>
      <c r="J910" s="200"/>
      <c r="K910"/>
      <c r="L910"/>
      <c r="M910"/>
      <c r="N910"/>
    </row>
    <row r="911" spans="1:14" ht="18" x14ac:dyDescent="0.35">
      <c r="A911" s="200"/>
      <c r="B911" s="210" t="s">
        <v>3158</v>
      </c>
      <c r="C911" s="200"/>
      <c r="D911" s="200"/>
      <c r="E911" s="200"/>
      <c r="F911" s="200"/>
      <c r="G911" s="200"/>
      <c r="H911" s="200"/>
      <c r="I911" s="200"/>
      <c r="J911" s="200"/>
      <c r="K911"/>
      <c r="L911"/>
      <c r="M911"/>
      <c r="N911"/>
    </row>
    <row r="912" spans="1:14" ht="18" x14ac:dyDescent="0.35">
      <c r="A912" s="200"/>
      <c r="B912" s="210" t="s">
        <v>3159</v>
      </c>
      <c r="C912" s="200"/>
      <c r="D912" s="200"/>
      <c r="E912" s="200"/>
      <c r="F912" s="200"/>
      <c r="G912" s="200"/>
      <c r="H912" s="200"/>
      <c r="I912" s="200"/>
      <c r="J912" s="200"/>
      <c r="K912"/>
      <c r="L912"/>
      <c r="M912"/>
      <c r="N912"/>
    </row>
    <row r="913" spans="1:14" ht="18" x14ac:dyDescent="0.35">
      <c r="A913" s="200"/>
      <c r="B913" s="210" t="s">
        <v>3160</v>
      </c>
      <c r="C913" s="200"/>
      <c r="D913" s="200"/>
      <c r="E913" s="200"/>
      <c r="F913" s="200"/>
      <c r="G913" s="200"/>
      <c r="H913" s="200"/>
      <c r="I913" s="200"/>
      <c r="J913" s="200"/>
      <c r="K913"/>
      <c r="L913"/>
      <c r="M913"/>
      <c r="N913"/>
    </row>
    <row r="914" spans="1:14" ht="18" x14ac:dyDescent="0.35">
      <c r="A914" s="200"/>
      <c r="B914" s="210" t="s">
        <v>3161</v>
      </c>
      <c r="C914" s="200"/>
      <c r="D914" s="200"/>
      <c r="E914" s="200"/>
      <c r="F914" s="200"/>
      <c r="G914" s="200"/>
      <c r="H914" s="200"/>
      <c r="I914" s="200"/>
      <c r="J914" s="200"/>
      <c r="K914"/>
      <c r="L914"/>
      <c r="M914"/>
      <c r="N914"/>
    </row>
    <row r="915" spans="1:14" ht="18" x14ac:dyDescent="0.35">
      <c r="A915" s="200"/>
      <c r="B915" s="210" t="s">
        <v>3162</v>
      </c>
      <c r="C915" s="200"/>
      <c r="D915" s="200"/>
      <c r="E915" s="200"/>
      <c r="F915" s="200"/>
      <c r="G915" s="200"/>
      <c r="H915" s="200"/>
      <c r="I915" s="200"/>
      <c r="J915" s="200"/>
      <c r="K915"/>
      <c r="L915"/>
      <c r="M915"/>
      <c r="N915"/>
    </row>
    <row r="916" spans="1:14" ht="18" x14ac:dyDescent="0.35">
      <c r="A916" s="200"/>
      <c r="B916" s="210" t="s">
        <v>3163</v>
      </c>
      <c r="C916" s="200"/>
      <c r="D916" s="200"/>
      <c r="E916" s="200"/>
      <c r="F916" s="200"/>
      <c r="G916" s="200"/>
      <c r="H916" s="200"/>
      <c r="I916" s="200"/>
      <c r="J916" s="200"/>
      <c r="K916"/>
      <c r="L916"/>
      <c r="M916"/>
      <c r="N916"/>
    </row>
    <row r="917" spans="1:14" ht="18" x14ac:dyDescent="0.35">
      <c r="A917" s="200"/>
      <c r="B917" s="210" t="s">
        <v>3164</v>
      </c>
      <c r="C917" s="200"/>
      <c r="D917" s="200"/>
      <c r="E917" s="200"/>
      <c r="F917" s="200"/>
      <c r="G917" s="200"/>
      <c r="H917" s="200"/>
      <c r="I917" s="200"/>
      <c r="J917" s="200"/>
      <c r="K917"/>
      <c r="L917"/>
      <c r="M917"/>
      <c r="N917"/>
    </row>
    <row r="918" spans="1:14" ht="18" x14ac:dyDescent="0.35">
      <c r="A918" s="200"/>
      <c r="B918" s="210" t="s">
        <v>3165</v>
      </c>
      <c r="C918" s="200"/>
      <c r="D918" s="200"/>
      <c r="E918" s="200"/>
      <c r="F918" s="200"/>
      <c r="G918" s="200"/>
      <c r="H918" s="200"/>
      <c r="I918" s="200"/>
      <c r="J918" s="200"/>
      <c r="K918"/>
      <c r="L918"/>
      <c r="M918"/>
      <c r="N918"/>
    </row>
    <row r="919" spans="1:14" ht="18" x14ac:dyDescent="0.35">
      <c r="A919" s="200"/>
      <c r="B919" s="210" t="s">
        <v>3166</v>
      </c>
      <c r="C919" s="200"/>
      <c r="D919" s="200"/>
      <c r="E919" s="200"/>
      <c r="F919" s="200"/>
      <c r="G919" s="200"/>
      <c r="H919" s="200"/>
      <c r="I919" s="200"/>
      <c r="J919" s="200"/>
      <c r="K919"/>
      <c r="L919"/>
      <c r="M919"/>
      <c r="N919"/>
    </row>
    <row r="920" spans="1:14" ht="18" x14ac:dyDescent="0.35">
      <c r="A920" s="200"/>
      <c r="B920" s="210" t="s">
        <v>3167</v>
      </c>
      <c r="C920" s="200"/>
      <c r="D920" s="200"/>
      <c r="E920" s="200"/>
      <c r="F920" s="200"/>
      <c r="G920" s="200"/>
      <c r="H920" s="200"/>
      <c r="I920" s="200"/>
      <c r="J920" s="200"/>
      <c r="K920"/>
      <c r="L920"/>
      <c r="M920"/>
      <c r="N920"/>
    </row>
    <row r="921" spans="1:14" ht="18" x14ac:dyDescent="0.35">
      <c r="A921" s="200"/>
      <c r="B921" s="210" t="s">
        <v>3168</v>
      </c>
      <c r="C921" s="200"/>
      <c r="D921" s="200"/>
      <c r="E921" s="200"/>
      <c r="F921" s="200"/>
      <c r="G921" s="200"/>
      <c r="H921" s="200"/>
      <c r="I921" s="200"/>
      <c r="J921" s="200"/>
      <c r="K921"/>
      <c r="L921"/>
      <c r="M921"/>
      <c r="N921"/>
    </row>
    <row r="922" spans="1:14" ht="18" x14ac:dyDescent="0.35">
      <c r="A922" s="200"/>
      <c r="B922" s="210" t="s">
        <v>3169</v>
      </c>
      <c r="C922" s="200"/>
      <c r="D922" s="200"/>
      <c r="E922" s="200"/>
      <c r="F922" s="200"/>
      <c r="G922" s="200"/>
      <c r="H922" s="200"/>
      <c r="I922" s="200"/>
      <c r="J922" s="200"/>
      <c r="K922"/>
      <c r="L922"/>
      <c r="M922"/>
      <c r="N922"/>
    </row>
    <row r="923" spans="1:14" ht="18" x14ac:dyDescent="0.35">
      <c r="A923" s="200"/>
      <c r="B923" s="210" t="s">
        <v>3170</v>
      </c>
      <c r="C923" s="200"/>
      <c r="D923" s="200"/>
      <c r="E923" s="200"/>
      <c r="F923" s="200"/>
      <c r="G923" s="200"/>
      <c r="H923" s="200"/>
      <c r="I923" s="200"/>
      <c r="J923" s="200"/>
      <c r="K923"/>
      <c r="L923"/>
      <c r="M923"/>
      <c r="N923"/>
    </row>
    <row r="924" spans="1:14" ht="18" x14ac:dyDescent="0.35">
      <c r="A924" s="200"/>
      <c r="B924" s="210" t="s">
        <v>3171</v>
      </c>
      <c r="C924" s="200"/>
      <c r="D924" s="200"/>
      <c r="E924" s="200"/>
      <c r="F924" s="200"/>
      <c r="G924" s="200"/>
      <c r="H924" s="200"/>
      <c r="I924" s="200"/>
      <c r="J924" s="200"/>
      <c r="K924"/>
      <c r="L924"/>
      <c r="M924"/>
      <c r="N924"/>
    </row>
    <row r="925" spans="1:14" ht="18" x14ac:dyDescent="0.35">
      <c r="A925" s="200"/>
      <c r="B925" s="210" t="s">
        <v>3172</v>
      </c>
      <c r="C925" s="200"/>
      <c r="D925" s="200"/>
      <c r="E925" s="200"/>
      <c r="F925" s="200"/>
      <c r="G925" s="200"/>
      <c r="H925" s="200"/>
      <c r="I925" s="200"/>
      <c r="J925" s="200"/>
      <c r="K925"/>
      <c r="L925"/>
      <c r="M925"/>
      <c r="N925"/>
    </row>
    <row r="926" spans="1:14" ht="18" x14ac:dyDescent="0.35">
      <c r="A926" s="200"/>
      <c r="B926" s="210" t="s">
        <v>3173</v>
      </c>
      <c r="C926" s="200"/>
      <c r="D926" s="200"/>
      <c r="E926" s="200"/>
      <c r="F926" s="200"/>
      <c r="G926" s="200"/>
      <c r="H926" s="200"/>
      <c r="I926" s="200"/>
      <c r="J926" s="200"/>
      <c r="K926"/>
      <c r="L926"/>
      <c r="M926"/>
      <c r="N926"/>
    </row>
    <row r="927" spans="1:14" ht="18" x14ac:dyDescent="0.35">
      <c r="A927" s="200"/>
      <c r="B927" s="210" t="s">
        <v>3174</v>
      </c>
      <c r="C927" s="200"/>
      <c r="D927" s="200"/>
      <c r="E927" s="200"/>
      <c r="F927" s="200"/>
      <c r="G927" s="200"/>
      <c r="H927" s="200"/>
      <c r="I927" s="200"/>
      <c r="J927" s="200"/>
      <c r="K927"/>
      <c r="L927"/>
      <c r="M927"/>
      <c r="N927"/>
    </row>
    <row r="928" spans="1:14" ht="18" x14ac:dyDescent="0.35">
      <c r="A928" s="200"/>
      <c r="B928" s="210" t="s">
        <v>3175</v>
      </c>
      <c r="C928" s="200"/>
      <c r="D928" s="200"/>
      <c r="E928" s="200"/>
      <c r="F928" s="200"/>
      <c r="G928" s="200"/>
      <c r="H928" s="200"/>
      <c r="I928" s="200"/>
      <c r="J928" s="200"/>
      <c r="K928"/>
      <c r="L928"/>
      <c r="M928"/>
      <c r="N928"/>
    </row>
    <row r="929" spans="1:14" ht="18" x14ac:dyDescent="0.35">
      <c r="A929" s="200"/>
      <c r="B929" s="210" t="s">
        <v>3176</v>
      </c>
      <c r="C929" s="200"/>
      <c r="D929" s="200"/>
      <c r="E929" s="200"/>
      <c r="F929" s="200"/>
      <c r="G929" s="200"/>
      <c r="H929" s="200"/>
      <c r="I929" s="200"/>
      <c r="J929" s="200"/>
      <c r="K929"/>
      <c r="L929"/>
      <c r="M929"/>
      <c r="N929"/>
    </row>
    <row r="930" spans="1:14" ht="18" x14ac:dyDescent="0.35">
      <c r="A930" s="200"/>
      <c r="B930" s="210" t="s">
        <v>3177</v>
      </c>
      <c r="C930" s="200"/>
      <c r="D930" s="200"/>
      <c r="E930" s="200"/>
      <c r="F930" s="200"/>
      <c r="G930" s="200"/>
      <c r="H930" s="200"/>
      <c r="I930" s="200"/>
      <c r="J930" s="200"/>
      <c r="K930"/>
      <c r="L930"/>
      <c r="M930"/>
      <c r="N930"/>
    </row>
    <row r="931" spans="1:14" ht="18" x14ac:dyDescent="0.35">
      <c r="A931" s="200"/>
      <c r="B931" s="210" t="s">
        <v>3178</v>
      </c>
      <c r="C931" s="200"/>
      <c r="D931" s="200"/>
      <c r="E931" s="200"/>
      <c r="F931" s="200"/>
      <c r="G931" s="200"/>
      <c r="H931" s="200"/>
      <c r="I931" s="200"/>
      <c r="J931" s="200"/>
      <c r="K931"/>
      <c r="L931"/>
      <c r="M931"/>
      <c r="N931"/>
    </row>
    <row r="932" spans="1:14" ht="18" x14ac:dyDescent="0.35">
      <c r="A932" s="200"/>
      <c r="B932" s="210" t="s">
        <v>3179</v>
      </c>
      <c r="C932" s="200"/>
      <c r="D932" s="200"/>
      <c r="E932" s="200"/>
      <c r="F932" s="200"/>
      <c r="G932" s="200"/>
      <c r="H932" s="200"/>
      <c r="I932" s="200"/>
      <c r="J932" s="200"/>
      <c r="K932"/>
      <c r="L932"/>
      <c r="M932"/>
      <c r="N932"/>
    </row>
    <row r="933" spans="1:14" ht="18" x14ac:dyDescent="0.35">
      <c r="A933" s="200"/>
      <c r="B933" s="210" t="s">
        <v>3180</v>
      </c>
      <c r="C933" s="200"/>
      <c r="D933" s="200"/>
      <c r="E933" s="200"/>
      <c r="F933" s="200"/>
      <c r="G933" s="200"/>
      <c r="H933" s="200"/>
      <c r="I933" s="200"/>
      <c r="J933" s="200"/>
      <c r="K933"/>
      <c r="L933"/>
      <c r="M933"/>
      <c r="N933"/>
    </row>
    <row r="934" spans="1:14" ht="18" x14ac:dyDescent="0.35">
      <c r="A934" s="200"/>
      <c r="B934" s="210" t="s">
        <v>3181</v>
      </c>
      <c r="C934" s="200"/>
      <c r="D934" s="200"/>
      <c r="E934" s="200"/>
      <c r="F934" s="200"/>
      <c r="G934" s="200"/>
      <c r="H934" s="200"/>
      <c r="I934" s="200"/>
      <c r="J934" s="200"/>
      <c r="K934"/>
      <c r="L934"/>
      <c r="M934"/>
      <c r="N934"/>
    </row>
    <row r="935" spans="1:14" ht="18" x14ac:dyDescent="0.35">
      <c r="A935" s="200"/>
      <c r="B935" s="210" t="s">
        <v>3182</v>
      </c>
      <c r="C935" s="200"/>
      <c r="D935" s="200"/>
      <c r="E935" s="200"/>
      <c r="F935" s="200"/>
      <c r="G935" s="200"/>
      <c r="H935" s="200"/>
      <c r="I935" s="200"/>
      <c r="J935" s="200"/>
      <c r="K935"/>
      <c r="L935"/>
      <c r="M935"/>
      <c r="N935"/>
    </row>
    <row r="936" spans="1:14" ht="18" x14ac:dyDescent="0.35">
      <c r="A936" s="200"/>
      <c r="B936" s="210" t="s">
        <v>3183</v>
      </c>
      <c r="C936" s="200"/>
      <c r="D936" s="200"/>
      <c r="E936" s="200"/>
      <c r="F936" s="200"/>
      <c r="G936" s="200"/>
      <c r="H936" s="200"/>
      <c r="I936" s="200"/>
      <c r="J936" s="200"/>
      <c r="K936"/>
      <c r="L936"/>
      <c r="M936"/>
      <c r="N936"/>
    </row>
    <row r="937" spans="1:14" ht="18" x14ac:dyDescent="0.35">
      <c r="A937" s="200"/>
      <c r="B937" s="210" t="s">
        <v>3184</v>
      </c>
      <c r="C937" s="200"/>
      <c r="D937" s="200"/>
      <c r="E937" s="200"/>
      <c r="F937" s="200"/>
      <c r="G937" s="200"/>
      <c r="H937" s="200"/>
      <c r="I937" s="200"/>
      <c r="J937" s="200"/>
      <c r="K937"/>
      <c r="L937"/>
      <c r="M937"/>
      <c r="N937"/>
    </row>
    <row r="938" spans="1:14" ht="18" x14ac:dyDescent="0.35">
      <c r="A938" s="200"/>
      <c r="B938" s="210" t="s">
        <v>3185</v>
      </c>
      <c r="C938" s="200"/>
      <c r="D938" s="200"/>
      <c r="E938" s="200"/>
      <c r="F938" s="200"/>
      <c r="G938" s="200"/>
      <c r="H938" s="200"/>
      <c r="I938" s="200"/>
      <c r="J938" s="200"/>
      <c r="K938"/>
      <c r="L938"/>
      <c r="M938"/>
      <c r="N938"/>
    </row>
    <row r="939" spans="1:14" ht="18" x14ac:dyDescent="0.35">
      <c r="A939" s="200"/>
      <c r="B939" s="210" t="s">
        <v>3186</v>
      </c>
      <c r="C939" s="200"/>
      <c r="D939" s="200"/>
      <c r="E939" s="200"/>
      <c r="F939" s="200"/>
      <c r="G939" s="200"/>
      <c r="H939" s="200"/>
      <c r="I939" s="200"/>
      <c r="J939" s="200"/>
      <c r="K939"/>
      <c r="L939"/>
      <c r="M939"/>
      <c r="N939"/>
    </row>
    <row r="940" spans="1:14" ht="18" x14ac:dyDescent="0.35">
      <c r="A940" s="200"/>
      <c r="B940" s="210" t="s">
        <v>3187</v>
      </c>
      <c r="C940" s="200"/>
      <c r="D940" s="200"/>
      <c r="E940" s="200"/>
      <c r="F940" s="200"/>
      <c r="G940" s="200"/>
      <c r="H940" s="200"/>
      <c r="I940" s="200"/>
      <c r="J940" s="200"/>
      <c r="K940"/>
      <c r="L940"/>
      <c r="M940"/>
      <c r="N940"/>
    </row>
    <row r="941" spans="1:14" ht="18" x14ac:dyDescent="0.35">
      <c r="A941" s="200"/>
      <c r="B941" s="210" t="s">
        <v>3188</v>
      </c>
      <c r="C941" s="200"/>
      <c r="D941" s="200"/>
      <c r="E941" s="200"/>
      <c r="F941" s="200"/>
      <c r="G941" s="200"/>
      <c r="H941" s="200"/>
      <c r="I941" s="200"/>
      <c r="J941" s="200"/>
      <c r="K941"/>
      <c r="L941"/>
      <c r="M941"/>
      <c r="N941"/>
    </row>
    <row r="942" spans="1:14" ht="18" x14ac:dyDescent="0.35">
      <c r="A942" s="200"/>
      <c r="B942" s="210" t="s">
        <v>3189</v>
      </c>
      <c r="C942" s="200"/>
      <c r="D942" s="200"/>
      <c r="E942" s="200"/>
      <c r="F942" s="200"/>
      <c r="G942" s="200"/>
      <c r="H942" s="200"/>
      <c r="I942" s="200"/>
      <c r="J942" s="200"/>
      <c r="K942"/>
      <c r="L942"/>
      <c r="M942"/>
      <c r="N942"/>
    </row>
    <row r="943" spans="1:14" ht="18" x14ac:dyDescent="0.35">
      <c r="A943" s="200"/>
      <c r="B943" s="210" t="s">
        <v>3190</v>
      </c>
      <c r="C943" s="200"/>
      <c r="D943" s="200"/>
      <c r="E943" s="200"/>
      <c r="F943" s="200"/>
      <c r="G943" s="200"/>
      <c r="H943" s="200"/>
      <c r="I943" s="200"/>
      <c r="J943" s="200"/>
      <c r="K943"/>
      <c r="L943"/>
      <c r="M943"/>
      <c r="N943"/>
    </row>
    <row r="944" spans="1:14" ht="18" x14ac:dyDescent="0.35">
      <c r="A944" s="200"/>
      <c r="B944" s="210" t="s">
        <v>3191</v>
      </c>
      <c r="C944" s="200"/>
      <c r="D944" s="200"/>
      <c r="E944" s="200"/>
      <c r="F944" s="200"/>
      <c r="G944" s="200"/>
      <c r="H944" s="200"/>
      <c r="I944" s="200"/>
      <c r="J944" s="200"/>
      <c r="K944"/>
      <c r="L944"/>
      <c r="M944"/>
      <c r="N944"/>
    </row>
    <row r="945" spans="1:14" ht="18" x14ac:dyDescent="0.35">
      <c r="A945" s="200"/>
      <c r="B945" s="210" t="s">
        <v>3192</v>
      </c>
      <c r="C945" s="200"/>
      <c r="D945" s="200"/>
      <c r="E945" s="200"/>
      <c r="F945" s="200"/>
      <c r="G945" s="200"/>
      <c r="H945" s="200"/>
      <c r="I945" s="200"/>
      <c r="J945" s="200"/>
      <c r="K945"/>
      <c r="L945"/>
      <c r="M945"/>
      <c r="N945"/>
    </row>
    <row r="946" spans="1:14" ht="18" x14ac:dyDescent="0.35">
      <c r="A946" s="200"/>
      <c r="B946" s="210" t="s">
        <v>3193</v>
      </c>
      <c r="C946" s="200"/>
      <c r="D946" s="200"/>
      <c r="E946" s="200"/>
      <c r="F946" s="200"/>
      <c r="G946" s="200"/>
      <c r="H946" s="200"/>
      <c r="I946" s="200"/>
      <c r="J946" s="200"/>
      <c r="K946"/>
      <c r="L946"/>
      <c r="M946"/>
      <c r="N946"/>
    </row>
    <row r="947" spans="1:14" ht="18" x14ac:dyDescent="0.35">
      <c r="A947" s="200"/>
      <c r="B947" s="210" t="s">
        <v>3194</v>
      </c>
      <c r="C947" s="200"/>
      <c r="D947" s="200"/>
      <c r="E947" s="200"/>
      <c r="F947" s="200"/>
      <c r="G947" s="200"/>
      <c r="H947" s="200"/>
      <c r="I947" s="200"/>
      <c r="J947" s="200"/>
      <c r="K947"/>
      <c r="L947"/>
      <c r="M947"/>
      <c r="N947"/>
    </row>
    <row r="948" spans="1:14" ht="18" x14ac:dyDescent="0.35">
      <c r="A948" s="200"/>
      <c r="B948" s="210" t="s">
        <v>3195</v>
      </c>
      <c r="C948" s="200"/>
      <c r="D948" s="200"/>
      <c r="E948" s="200"/>
      <c r="F948" s="200"/>
      <c r="G948" s="200"/>
      <c r="H948" s="200"/>
      <c r="I948" s="200"/>
      <c r="J948" s="200"/>
      <c r="K948"/>
      <c r="L948"/>
      <c r="M948"/>
      <c r="N948"/>
    </row>
    <row r="949" spans="1:14" ht="18" x14ac:dyDescent="0.35">
      <c r="A949" s="200"/>
      <c r="B949" s="210" t="s">
        <v>3196</v>
      </c>
      <c r="C949" s="200"/>
      <c r="D949" s="200"/>
      <c r="E949" s="200"/>
      <c r="F949" s="200"/>
      <c r="G949" s="200"/>
      <c r="H949" s="200"/>
      <c r="I949" s="200"/>
      <c r="J949" s="200"/>
      <c r="K949"/>
      <c r="L949"/>
      <c r="M949"/>
      <c r="N949"/>
    </row>
    <row r="950" spans="1:14" ht="18" x14ac:dyDescent="0.35">
      <c r="A950" s="200"/>
      <c r="B950" s="210" t="s">
        <v>3197</v>
      </c>
      <c r="C950" s="200"/>
      <c r="D950" s="200"/>
      <c r="E950" s="200"/>
      <c r="F950" s="200"/>
      <c r="G950" s="200"/>
      <c r="H950" s="200"/>
      <c r="I950" s="200"/>
      <c r="J950" s="200"/>
      <c r="K950"/>
      <c r="L950"/>
      <c r="M950"/>
      <c r="N950"/>
    </row>
    <row r="951" spans="1:14" ht="18" x14ac:dyDescent="0.35">
      <c r="A951" s="200"/>
      <c r="B951" s="210" t="s">
        <v>3198</v>
      </c>
      <c r="C951" s="200"/>
      <c r="D951" s="200"/>
      <c r="E951" s="200"/>
      <c r="F951" s="200"/>
      <c r="G951" s="200"/>
      <c r="H951" s="200"/>
      <c r="I951" s="200"/>
      <c r="J951" s="200"/>
      <c r="K951"/>
      <c r="L951"/>
      <c r="M951"/>
      <c r="N951"/>
    </row>
    <row r="952" spans="1:14" ht="18" x14ac:dyDescent="0.35">
      <c r="A952" s="200"/>
      <c r="B952" s="210" t="s">
        <v>3199</v>
      </c>
      <c r="C952" s="200"/>
      <c r="D952" s="200"/>
      <c r="E952" s="200"/>
      <c r="F952" s="200"/>
      <c r="G952" s="200"/>
      <c r="H952" s="200"/>
      <c r="I952" s="200"/>
      <c r="J952" s="200"/>
      <c r="K952"/>
      <c r="L952"/>
      <c r="M952"/>
      <c r="N952"/>
    </row>
    <row r="953" spans="1:14" ht="18" x14ac:dyDescent="0.35">
      <c r="A953" s="200"/>
      <c r="B953" s="210" t="s">
        <v>3200</v>
      </c>
      <c r="C953" s="200"/>
      <c r="D953" s="200"/>
      <c r="E953" s="200"/>
      <c r="F953" s="200"/>
      <c r="G953" s="200"/>
      <c r="H953" s="200"/>
      <c r="I953" s="200"/>
      <c r="J953" s="200"/>
      <c r="K953"/>
      <c r="L953"/>
      <c r="M953"/>
      <c r="N953"/>
    </row>
    <row r="954" spans="1:14" ht="18" x14ac:dyDescent="0.35">
      <c r="A954" s="200"/>
      <c r="B954" s="210" t="s">
        <v>3201</v>
      </c>
      <c r="C954" s="200"/>
      <c r="D954" s="200"/>
      <c r="E954" s="200"/>
      <c r="F954" s="200"/>
      <c r="G954" s="200"/>
      <c r="H954" s="200"/>
      <c r="I954" s="200"/>
      <c r="J954" s="200"/>
      <c r="K954"/>
      <c r="L954"/>
      <c r="M954"/>
      <c r="N954"/>
    </row>
    <row r="955" spans="1:14" ht="18" x14ac:dyDescent="0.35">
      <c r="A955" s="200"/>
      <c r="B955" s="210" t="s">
        <v>3202</v>
      </c>
      <c r="C955" s="200"/>
      <c r="D955" s="200"/>
      <c r="E955" s="200"/>
      <c r="F955" s="200"/>
      <c r="G955" s="200"/>
      <c r="H955" s="200"/>
      <c r="I955" s="200"/>
      <c r="J955" s="200"/>
      <c r="K955"/>
      <c r="L955"/>
      <c r="M955"/>
      <c r="N955"/>
    </row>
    <row r="956" spans="1:14" ht="18" x14ac:dyDescent="0.35">
      <c r="A956" s="200"/>
      <c r="B956" s="210" t="s">
        <v>3203</v>
      </c>
      <c r="C956" s="200"/>
      <c r="D956" s="200"/>
      <c r="E956" s="200"/>
      <c r="F956" s="200"/>
      <c r="G956" s="200"/>
      <c r="H956" s="200"/>
      <c r="I956" s="200"/>
      <c r="J956" s="200"/>
      <c r="K956"/>
      <c r="L956"/>
      <c r="M956"/>
      <c r="N956"/>
    </row>
    <row r="957" spans="1:14" ht="18" x14ac:dyDescent="0.35">
      <c r="A957" s="200"/>
      <c r="B957" s="210" t="s">
        <v>3204</v>
      </c>
      <c r="C957" s="200"/>
      <c r="D957" s="200"/>
      <c r="E957" s="200"/>
      <c r="F957" s="200"/>
      <c r="G957" s="200"/>
      <c r="H957" s="200"/>
      <c r="I957" s="200"/>
      <c r="J957" s="200"/>
      <c r="K957"/>
      <c r="L957"/>
      <c r="M957"/>
      <c r="N957"/>
    </row>
    <row r="958" spans="1:14" ht="18" x14ac:dyDescent="0.35">
      <c r="A958" s="200"/>
      <c r="B958" s="210" t="s">
        <v>3205</v>
      </c>
      <c r="C958" s="200"/>
      <c r="D958" s="200"/>
      <c r="E958" s="200"/>
      <c r="F958" s="200"/>
      <c r="G958" s="200"/>
      <c r="H958" s="200"/>
      <c r="I958" s="200"/>
      <c r="J958" s="200"/>
      <c r="K958"/>
      <c r="L958"/>
      <c r="M958"/>
      <c r="N958"/>
    </row>
    <row r="959" spans="1:14" ht="18" x14ac:dyDescent="0.35">
      <c r="A959" s="200"/>
      <c r="B959" s="210" t="s">
        <v>3206</v>
      </c>
      <c r="C959" s="200"/>
      <c r="D959" s="200"/>
      <c r="E959" s="200"/>
      <c r="F959" s="200"/>
      <c r="G959" s="200"/>
      <c r="H959" s="200"/>
      <c r="I959" s="200"/>
      <c r="J959" s="200"/>
      <c r="K959"/>
      <c r="L959"/>
      <c r="M959"/>
      <c r="N959"/>
    </row>
    <row r="960" spans="1:14" ht="18" x14ac:dyDescent="0.35">
      <c r="A960" s="200"/>
      <c r="B960" s="210"/>
      <c r="C960" s="200"/>
      <c r="D960" s="200"/>
      <c r="E960" s="200"/>
      <c r="F960" s="200"/>
      <c r="G960" s="200"/>
      <c r="H960" s="200"/>
      <c r="I960" s="200"/>
      <c r="J960" s="200"/>
      <c r="K960"/>
      <c r="L960"/>
      <c r="M960"/>
      <c r="N960"/>
    </row>
    <row r="961" spans="1:14" ht="15.6" x14ac:dyDescent="0.3">
      <c r="A961" s="191" t="s">
        <v>2765</v>
      </c>
      <c r="B961" s="251">
        <v>1</v>
      </c>
      <c r="C961" s="200"/>
      <c r="D961" s="200"/>
      <c r="E961" s="200"/>
      <c r="F961" s="200"/>
      <c r="G961" s="200"/>
      <c r="H961" s="200"/>
      <c r="I961" s="200"/>
      <c r="J961" s="200"/>
      <c r="K961"/>
      <c r="L961"/>
      <c r="M961"/>
      <c r="N961"/>
    </row>
    <row r="962" spans="1:14" ht="15.6" x14ac:dyDescent="0.3">
      <c r="A962" s="200"/>
      <c r="B962" s="251">
        <v>2</v>
      </c>
      <c r="C962" s="200"/>
      <c r="D962" s="200"/>
      <c r="E962" s="200"/>
      <c r="F962" s="200"/>
      <c r="G962" s="200"/>
      <c r="H962" s="200"/>
      <c r="I962" s="200"/>
      <c r="J962" s="200"/>
      <c r="K962"/>
      <c r="L962"/>
      <c r="M962"/>
      <c r="N962"/>
    </row>
    <row r="963" spans="1:14" ht="15.6" x14ac:dyDescent="0.3">
      <c r="A963" s="200"/>
      <c r="B963" s="251">
        <v>3</v>
      </c>
      <c r="C963" s="200"/>
      <c r="D963" s="200"/>
      <c r="E963" s="200"/>
      <c r="F963" s="200"/>
      <c r="G963" s="200"/>
      <c r="H963" s="200"/>
      <c r="I963" s="200"/>
      <c r="J963" s="200"/>
      <c r="K963"/>
      <c r="L963"/>
      <c r="M963"/>
      <c r="N963"/>
    </row>
    <row r="964" spans="1:14" ht="15.6" x14ac:dyDescent="0.3">
      <c r="A964" s="200"/>
      <c r="B964" s="251">
        <v>4</v>
      </c>
      <c r="C964" s="200"/>
      <c r="D964" s="200"/>
      <c r="E964" s="200"/>
      <c r="F964" s="200"/>
      <c r="G964" s="200"/>
      <c r="H964" s="200"/>
      <c r="I964" s="200"/>
      <c r="J964" s="200"/>
      <c r="K964"/>
      <c r="L964"/>
      <c r="M964"/>
      <c r="N964"/>
    </row>
    <row r="965" spans="1:14" ht="15.6" x14ac:dyDescent="0.3">
      <c r="A965" s="200"/>
      <c r="B965" s="251">
        <v>5</v>
      </c>
      <c r="C965" s="200"/>
      <c r="D965" s="200"/>
      <c r="E965" s="200"/>
      <c r="F965" s="200"/>
      <c r="G965" s="200"/>
      <c r="H965" s="200"/>
      <c r="I965" s="200"/>
      <c r="J965" s="200"/>
      <c r="K965"/>
      <c r="L965"/>
      <c r="M965"/>
      <c r="N965"/>
    </row>
    <row r="966" spans="1:14" ht="15.6" x14ac:dyDescent="0.3">
      <c r="A966" s="200"/>
      <c r="B966" s="251">
        <v>6</v>
      </c>
      <c r="C966" s="200"/>
      <c r="D966" s="200"/>
      <c r="E966" s="200"/>
      <c r="F966" s="200"/>
      <c r="G966" s="200"/>
      <c r="H966" s="200"/>
      <c r="I966" s="200"/>
      <c r="J966" s="200"/>
      <c r="K966"/>
      <c r="L966"/>
      <c r="M966"/>
      <c r="N966"/>
    </row>
    <row r="967" spans="1:14" ht="15.6" x14ac:dyDescent="0.3">
      <c r="A967" s="200"/>
      <c r="B967" s="251">
        <v>7</v>
      </c>
      <c r="C967" s="200"/>
      <c r="D967" s="200"/>
      <c r="E967" s="200"/>
      <c r="F967" s="200"/>
      <c r="G967" s="200"/>
      <c r="H967" s="200"/>
      <c r="I967" s="200"/>
      <c r="J967" s="200"/>
      <c r="K967"/>
      <c r="L967"/>
      <c r="M967"/>
      <c r="N967"/>
    </row>
    <row r="968" spans="1:14" ht="15.6" x14ac:dyDescent="0.3">
      <c r="A968" s="200"/>
      <c r="B968" s="251">
        <v>8</v>
      </c>
      <c r="C968" s="200"/>
      <c r="D968" s="200"/>
      <c r="E968" s="200"/>
      <c r="F968" s="200"/>
      <c r="G968" s="200"/>
      <c r="H968" s="200"/>
      <c r="I968" s="200"/>
      <c r="J968" s="200"/>
      <c r="K968"/>
      <c r="L968"/>
      <c r="M968"/>
      <c r="N968"/>
    </row>
    <row r="969" spans="1:14" ht="15.6" x14ac:dyDescent="0.3">
      <c r="A969" s="200"/>
      <c r="B969" s="251">
        <v>9</v>
      </c>
      <c r="C969" s="200"/>
      <c r="D969" s="200"/>
      <c r="E969" s="200"/>
      <c r="F969" s="200"/>
      <c r="G969" s="200"/>
      <c r="H969" s="200"/>
      <c r="I969" s="200"/>
      <c r="J969" s="200"/>
      <c r="K969"/>
      <c r="L969"/>
      <c r="M969"/>
      <c r="N969"/>
    </row>
    <row r="970" spans="1:14" ht="15.6" x14ac:dyDescent="0.3">
      <c r="A970" s="200"/>
      <c r="B970" s="251">
        <v>10</v>
      </c>
      <c r="C970" s="200"/>
      <c r="D970" s="200"/>
      <c r="E970" s="200"/>
      <c r="F970" s="200"/>
      <c r="G970" s="200"/>
      <c r="H970" s="200"/>
      <c r="I970" s="200"/>
      <c r="J970" s="200"/>
      <c r="K970"/>
      <c r="L970"/>
      <c r="M970"/>
      <c r="N970"/>
    </row>
    <row r="971" spans="1:14" ht="15.6" x14ac:dyDescent="0.3">
      <c r="A971" s="200"/>
      <c r="B971" s="251">
        <v>11</v>
      </c>
      <c r="C971" s="200"/>
      <c r="D971" s="200"/>
      <c r="E971" s="200"/>
      <c r="F971" s="200"/>
      <c r="G971" s="200"/>
      <c r="H971" s="200"/>
      <c r="I971" s="200"/>
      <c r="J971" s="200"/>
      <c r="K971"/>
      <c r="L971"/>
      <c r="M971"/>
      <c r="N971"/>
    </row>
    <row r="972" spans="1:14" ht="15.6" x14ac:dyDescent="0.3">
      <c r="A972" s="200"/>
      <c r="B972" s="251">
        <v>12</v>
      </c>
      <c r="C972" s="200"/>
      <c r="D972" s="200"/>
      <c r="E972" s="200"/>
      <c r="F972" s="200"/>
      <c r="G972" s="200"/>
      <c r="H972" s="200"/>
      <c r="I972" s="200"/>
      <c r="J972" s="200"/>
      <c r="K972"/>
      <c r="L972"/>
      <c r="M972"/>
      <c r="N972"/>
    </row>
    <row r="973" spans="1:14" ht="15.6" x14ac:dyDescent="0.3">
      <c r="A973" s="200"/>
      <c r="B973" s="251">
        <v>13</v>
      </c>
      <c r="C973" s="200"/>
      <c r="D973" s="200"/>
      <c r="E973" s="200"/>
      <c r="F973" s="200"/>
      <c r="G973" s="200"/>
      <c r="H973" s="200"/>
      <c r="I973" s="200"/>
      <c r="J973" s="200"/>
      <c r="K973"/>
      <c r="L973"/>
      <c r="M973"/>
      <c r="N973"/>
    </row>
    <row r="974" spans="1:14" ht="15.6" x14ac:dyDescent="0.3">
      <c r="A974" s="200"/>
      <c r="B974" s="251">
        <v>14</v>
      </c>
      <c r="C974" s="200"/>
      <c r="D974" s="200"/>
      <c r="E974" s="200"/>
      <c r="F974" s="200"/>
      <c r="G974" s="200"/>
      <c r="H974" s="200"/>
      <c r="I974" s="200"/>
      <c r="J974" s="200"/>
      <c r="K974"/>
      <c r="L974"/>
      <c r="M974"/>
      <c r="N974"/>
    </row>
    <row r="975" spans="1:14" ht="15.6" x14ac:dyDescent="0.3">
      <c r="A975" s="200"/>
      <c r="B975" s="251">
        <v>15</v>
      </c>
      <c r="C975" s="200"/>
      <c r="D975" s="200"/>
      <c r="E975" s="200"/>
      <c r="F975" s="200"/>
      <c r="G975" s="200"/>
      <c r="H975" s="200"/>
      <c r="I975" s="200"/>
      <c r="J975" s="200"/>
      <c r="K975"/>
      <c r="L975"/>
      <c r="M975"/>
      <c r="N975"/>
    </row>
    <row r="976" spans="1:14" ht="15.6" x14ac:dyDescent="0.3">
      <c r="A976" s="200"/>
      <c r="B976" s="251">
        <v>16</v>
      </c>
      <c r="C976" s="200"/>
      <c r="D976" s="200"/>
      <c r="E976" s="200"/>
      <c r="F976" s="200"/>
      <c r="G976" s="200"/>
      <c r="H976" s="200"/>
      <c r="I976" s="200"/>
      <c r="J976" s="200"/>
      <c r="K976"/>
      <c r="L976"/>
      <c r="M976"/>
      <c r="N976"/>
    </row>
    <row r="977" spans="1:14" ht="15.6" x14ac:dyDescent="0.3">
      <c r="A977" s="200"/>
      <c r="B977" s="251">
        <v>17</v>
      </c>
      <c r="C977" s="200"/>
      <c r="D977" s="200"/>
      <c r="E977" s="200"/>
      <c r="F977" s="200"/>
      <c r="G977" s="200"/>
      <c r="H977" s="200"/>
      <c r="I977" s="200"/>
      <c r="J977" s="200"/>
      <c r="K977"/>
      <c r="L977"/>
      <c r="M977"/>
      <c r="N977"/>
    </row>
    <row r="978" spans="1:14" ht="15.6" x14ac:dyDescent="0.3">
      <c r="A978" s="200"/>
      <c r="B978" s="251">
        <v>18</v>
      </c>
      <c r="C978" s="200"/>
      <c r="D978" s="200"/>
      <c r="E978" s="200"/>
      <c r="F978" s="200"/>
      <c r="G978" s="200"/>
      <c r="H978" s="200"/>
      <c r="I978" s="200"/>
      <c r="J978" s="200"/>
      <c r="K978"/>
      <c r="L978"/>
      <c r="M978"/>
      <c r="N978"/>
    </row>
    <row r="979" spans="1:14" ht="15.6" x14ac:dyDescent="0.3">
      <c r="A979" s="200"/>
      <c r="B979" s="251">
        <v>19</v>
      </c>
      <c r="C979" s="200"/>
      <c r="D979" s="200"/>
      <c r="E979" s="200"/>
      <c r="F979" s="200"/>
      <c r="G979" s="200"/>
      <c r="H979" s="200"/>
      <c r="I979" s="200"/>
      <c r="J979" s="200"/>
      <c r="K979"/>
      <c r="L979"/>
      <c r="M979"/>
      <c r="N979"/>
    </row>
    <row r="980" spans="1:14" ht="15.6" x14ac:dyDescent="0.3">
      <c r="A980" s="200"/>
      <c r="B980" s="251">
        <v>20</v>
      </c>
      <c r="C980" s="200"/>
      <c r="D980" s="200"/>
      <c r="E980" s="200"/>
      <c r="F980" s="200"/>
      <c r="G980" s="200"/>
      <c r="H980" s="200"/>
      <c r="I980" s="200"/>
      <c r="J980" s="200"/>
      <c r="K980"/>
      <c r="L980"/>
      <c r="M980"/>
      <c r="N980"/>
    </row>
    <row r="981" spans="1:14" ht="15.6" x14ac:dyDescent="0.3">
      <c r="A981" s="200"/>
      <c r="B981" s="251">
        <v>21</v>
      </c>
      <c r="C981" s="200"/>
      <c r="D981" s="200"/>
      <c r="E981" s="200"/>
      <c r="F981" s="200"/>
      <c r="G981" s="200"/>
      <c r="H981" s="200"/>
      <c r="I981" s="200"/>
      <c r="J981" s="200"/>
      <c r="K981"/>
      <c r="L981"/>
      <c r="M981"/>
      <c r="N981"/>
    </row>
    <row r="982" spans="1:14" ht="15.6" x14ac:dyDescent="0.3">
      <c r="A982" s="200"/>
      <c r="B982" s="251">
        <v>22</v>
      </c>
      <c r="C982" s="200"/>
      <c r="D982" s="200"/>
      <c r="E982" s="200"/>
      <c r="F982" s="200"/>
      <c r="G982" s="200"/>
      <c r="H982" s="200"/>
      <c r="I982" s="200"/>
      <c r="J982" s="200"/>
      <c r="K982"/>
      <c r="L982"/>
      <c r="M982"/>
      <c r="N982"/>
    </row>
    <row r="983" spans="1:14" ht="15.6" x14ac:dyDescent="0.3">
      <c r="A983" s="200"/>
      <c r="B983" s="251">
        <v>23</v>
      </c>
      <c r="C983" s="200"/>
      <c r="D983" s="200"/>
      <c r="E983" s="200"/>
      <c r="F983" s="200"/>
      <c r="G983" s="200"/>
      <c r="H983" s="200"/>
      <c r="I983" s="200"/>
      <c r="J983" s="200"/>
      <c r="K983"/>
      <c r="L983"/>
      <c r="M983"/>
      <c r="N983"/>
    </row>
    <row r="984" spans="1:14" ht="15.6" x14ac:dyDescent="0.3">
      <c r="A984" s="200"/>
      <c r="B984" s="251">
        <v>24</v>
      </c>
      <c r="C984" s="200"/>
      <c r="D984" s="200"/>
      <c r="E984" s="200"/>
      <c r="F984" s="200"/>
      <c r="G984" s="200"/>
      <c r="H984" s="200"/>
      <c r="I984" s="200"/>
      <c r="J984" s="200"/>
      <c r="K984"/>
      <c r="L984"/>
      <c r="M984"/>
      <c r="N984"/>
    </row>
    <row r="985" spans="1:14" ht="15.6" x14ac:dyDescent="0.3">
      <c r="A985" s="200"/>
      <c r="B985" s="251">
        <v>25</v>
      </c>
      <c r="C985" s="200"/>
      <c r="D985" s="200"/>
      <c r="E985" s="200"/>
      <c r="F985" s="200"/>
      <c r="G985" s="200"/>
      <c r="H985" s="200"/>
      <c r="I985" s="200"/>
      <c r="J985" s="200"/>
      <c r="K985"/>
      <c r="L985"/>
      <c r="M985"/>
      <c r="N985"/>
    </row>
    <row r="986" spans="1:14" ht="15.6" x14ac:dyDescent="0.3">
      <c r="A986" s="200"/>
      <c r="B986" s="251">
        <v>26</v>
      </c>
      <c r="C986" s="200"/>
      <c r="D986" s="200"/>
      <c r="E986" s="200"/>
      <c r="F986" s="200"/>
      <c r="G986" s="200"/>
      <c r="H986" s="200"/>
      <c r="I986" s="200"/>
      <c r="J986" s="200"/>
      <c r="K986"/>
      <c r="L986"/>
      <c r="M986"/>
      <c r="N986"/>
    </row>
    <row r="987" spans="1:14" ht="15.6" x14ac:dyDescent="0.3">
      <c r="A987" s="200"/>
      <c r="B987" s="251">
        <v>27</v>
      </c>
      <c r="C987" s="200"/>
      <c r="D987" s="200"/>
      <c r="E987" s="200"/>
      <c r="F987" s="200"/>
      <c r="G987" s="200"/>
      <c r="H987" s="200"/>
      <c r="I987" s="200"/>
      <c r="J987" s="200"/>
      <c r="K987"/>
      <c r="L987"/>
      <c r="M987"/>
      <c r="N987"/>
    </row>
    <row r="988" spans="1:14" ht="15.6" x14ac:dyDescent="0.3">
      <c r="A988" s="200"/>
      <c r="B988" s="251">
        <v>28</v>
      </c>
      <c r="C988" s="200"/>
      <c r="D988" s="200"/>
      <c r="E988" s="200"/>
      <c r="F988" s="200"/>
      <c r="G988" s="200"/>
      <c r="H988" s="200"/>
      <c r="I988" s="200"/>
      <c r="J988" s="200"/>
      <c r="K988"/>
      <c r="L988"/>
      <c r="M988"/>
      <c r="N988"/>
    </row>
    <row r="989" spans="1:14" ht="15.6" x14ac:dyDescent="0.3">
      <c r="A989" s="200"/>
      <c r="B989" s="251">
        <v>29</v>
      </c>
      <c r="C989" s="200"/>
      <c r="D989" s="200"/>
      <c r="E989" s="200"/>
      <c r="F989" s="200"/>
      <c r="G989" s="200"/>
      <c r="H989" s="200"/>
      <c r="I989" s="200"/>
      <c r="J989" s="200"/>
      <c r="K989"/>
      <c r="L989"/>
      <c r="M989"/>
      <c r="N989"/>
    </row>
    <row r="990" spans="1:14" ht="15.6" x14ac:dyDescent="0.3">
      <c r="A990" s="200"/>
      <c r="B990" s="251">
        <v>30</v>
      </c>
      <c r="C990" s="200"/>
      <c r="D990" s="200"/>
      <c r="E990" s="200"/>
      <c r="F990" s="200"/>
      <c r="G990" s="200"/>
      <c r="H990" s="200"/>
      <c r="I990" s="200"/>
      <c r="J990" s="200"/>
      <c r="K990"/>
      <c r="L990"/>
      <c r="M990"/>
      <c r="N990"/>
    </row>
    <row r="991" spans="1:14" ht="15.6" x14ac:dyDescent="0.3">
      <c r="A991" s="200"/>
      <c r="B991" s="251">
        <v>31</v>
      </c>
      <c r="C991" s="200"/>
      <c r="D991" s="200"/>
      <c r="E991" s="200"/>
      <c r="F991" s="200"/>
      <c r="G991" s="200"/>
      <c r="H991" s="200"/>
      <c r="I991" s="200"/>
      <c r="J991" s="200"/>
      <c r="K991"/>
      <c r="L991"/>
      <c r="M991"/>
      <c r="N991"/>
    </row>
    <row r="992" spans="1:14" ht="15.6" x14ac:dyDescent="0.3">
      <c r="A992" s="200"/>
      <c r="B992" s="251">
        <v>32</v>
      </c>
      <c r="C992" s="200"/>
      <c r="D992" s="200"/>
      <c r="E992" s="200"/>
      <c r="F992" s="200"/>
      <c r="G992" s="200"/>
      <c r="H992" s="200"/>
      <c r="I992" s="200"/>
      <c r="J992" s="200"/>
      <c r="K992"/>
      <c r="L992"/>
      <c r="M992"/>
      <c r="N992"/>
    </row>
    <row r="993" spans="1:14" ht="15.6" x14ac:dyDescent="0.3">
      <c r="A993" s="200"/>
      <c r="B993" s="251">
        <v>33</v>
      </c>
      <c r="C993" s="200"/>
      <c r="D993" s="200"/>
      <c r="E993" s="200"/>
      <c r="F993" s="200"/>
      <c r="G993" s="200"/>
      <c r="H993" s="200"/>
      <c r="I993" s="200"/>
      <c r="J993" s="200"/>
      <c r="K993"/>
      <c r="L993"/>
      <c r="M993"/>
      <c r="N993"/>
    </row>
    <row r="994" spans="1:14" ht="15.6" x14ac:dyDescent="0.3">
      <c r="A994" s="200"/>
      <c r="B994" s="251">
        <v>34</v>
      </c>
      <c r="C994" s="200"/>
      <c r="D994" s="200"/>
      <c r="E994" s="200"/>
      <c r="F994" s="200"/>
      <c r="G994" s="200"/>
      <c r="H994" s="200"/>
      <c r="I994" s="200"/>
      <c r="J994" s="200"/>
      <c r="K994"/>
      <c r="L994"/>
      <c r="M994"/>
      <c r="N994"/>
    </row>
    <row r="995" spans="1:14" ht="15.6" x14ac:dyDescent="0.3">
      <c r="A995" s="200"/>
      <c r="B995" s="251">
        <v>35</v>
      </c>
      <c r="C995" s="200"/>
      <c r="D995" s="200"/>
      <c r="E995" s="200"/>
      <c r="F995" s="200"/>
      <c r="G995" s="200"/>
      <c r="H995" s="200"/>
      <c r="I995" s="200"/>
      <c r="J995" s="200"/>
      <c r="K995"/>
      <c r="L995"/>
      <c r="M995"/>
      <c r="N995"/>
    </row>
    <row r="996" spans="1:14" ht="15.6" x14ac:dyDescent="0.3">
      <c r="A996" s="200"/>
      <c r="B996" s="251">
        <v>36</v>
      </c>
      <c r="C996" s="200"/>
      <c r="D996" s="200"/>
      <c r="E996" s="200"/>
      <c r="F996" s="200"/>
      <c r="G996" s="200"/>
      <c r="H996" s="200"/>
      <c r="I996" s="200"/>
      <c r="J996" s="200"/>
      <c r="K996"/>
      <c r="L996"/>
      <c r="M996"/>
      <c r="N996"/>
    </row>
    <row r="997" spans="1:14" ht="15.6" x14ac:dyDescent="0.3">
      <c r="A997" s="200"/>
      <c r="B997" s="251">
        <v>37</v>
      </c>
      <c r="C997" s="200"/>
      <c r="D997" s="200"/>
      <c r="E997" s="200"/>
      <c r="F997" s="200"/>
      <c r="G997" s="200"/>
      <c r="H997" s="200"/>
      <c r="I997" s="200"/>
      <c r="J997" s="200"/>
      <c r="K997"/>
      <c r="L997"/>
      <c r="M997"/>
      <c r="N997"/>
    </row>
    <row r="998" spans="1:14" ht="15.6" x14ac:dyDescent="0.3">
      <c r="A998" s="200"/>
      <c r="B998" s="251">
        <v>38</v>
      </c>
      <c r="C998" s="200"/>
      <c r="D998" s="200"/>
      <c r="E998" s="200"/>
      <c r="F998" s="200"/>
      <c r="G998" s="200"/>
      <c r="H998" s="200"/>
      <c r="I998" s="200"/>
      <c r="J998" s="200"/>
      <c r="K998"/>
      <c r="L998"/>
      <c r="M998"/>
      <c r="N998"/>
    </row>
    <row r="999" spans="1:14" ht="15.6" x14ac:dyDescent="0.3">
      <c r="A999" s="200"/>
      <c r="B999" s="251">
        <v>39</v>
      </c>
      <c r="C999" s="200"/>
      <c r="D999" s="200"/>
      <c r="E999" s="200"/>
      <c r="F999" s="200"/>
      <c r="G999" s="200"/>
      <c r="H999" s="200"/>
      <c r="I999" s="200"/>
      <c r="J999" s="200"/>
      <c r="K999"/>
      <c r="L999"/>
      <c r="M999"/>
      <c r="N999"/>
    </row>
    <row r="1000" spans="1:14" ht="15.6" x14ac:dyDescent="0.3">
      <c r="A1000" s="200"/>
      <c r="B1000" s="251">
        <v>40</v>
      </c>
      <c r="C1000" s="200"/>
      <c r="D1000" s="200"/>
      <c r="E1000" s="200"/>
      <c r="F1000" s="200"/>
      <c r="G1000" s="200"/>
      <c r="H1000" s="200"/>
      <c r="I1000" s="200"/>
      <c r="J1000" s="200"/>
      <c r="K1000"/>
      <c r="L1000"/>
      <c r="M1000"/>
      <c r="N1000"/>
    </row>
    <row r="1001" spans="1:14" ht="15.6" x14ac:dyDescent="0.3">
      <c r="A1001" s="200"/>
      <c r="B1001" s="251">
        <v>41</v>
      </c>
      <c r="C1001" s="200"/>
      <c r="D1001" s="200"/>
      <c r="E1001" s="200"/>
      <c r="F1001" s="200"/>
      <c r="G1001" s="200"/>
      <c r="H1001" s="200"/>
      <c r="I1001" s="200"/>
      <c r="J1001" s="200"/>
      <c r="K1001"/>
      <c r="L1001"/>
      <c r="M1001"/>
      <c r="N1001"/>
    </row>
    <row r="1002" spans="1:14" ht="15.6" x14ac:dyDescent="0.3">
      <c r="A1002" s="200"/>
      <c r="B1002" s="251">
        <v>42</v>
      </c>
      <c r="C1002" s="200"/>
      <c r="D1002" s="200"/>
      <c r="E1002" s="200"/>
      <c r="F1002" s="200"/>
      <c r="G1002" s="200"/>
      <c r="H1002" s="200"/>
      <c r="I1002" s="200"/>
      <c r="J1002" s="200"/>
      <c r="K1002"/>
      <c r="L1002"/>
      <c r="M1002"/>
      <c r="N1002"/>
    </row>
    <row r="1003" spans="1:14" ht="15.6" x14ac:dyDescent="0.3">
      <c r="A1003" s="200"/>
      <c r="B1003" s="251">
        <v>43</v>
      </c>
      <c r="C1003" s="200"/>
      <c r="D1003" s="200"/>
      <c r="E1003" s="200"/>
      <c r="F1003" s="200"/>
      <c r="G1003" s="200"/>
      <c r="H1003" s="200"/>
      <c r="I1003" s="200"/>
      <c r="J1003" s="200"/>
      <c r="K1003"/>
      <c r="L1003"/>
      <c r="M1003"/>
      <c r="N1003"/>
    </row>
    <row r="1004" spans="1:14" ht="15.6" x14ac:dyDescent="0.3">
      <c r="A1004" s="200"/>
      <c r="B1004" s="251">
        <v>44</v>
      </c>
      <c r="C1004" s="200"/>
      <c r="D1004" s="200"/>
      <c r="E1004" s="200"/>
      <c r="F1004" s="200"/>
      <c r="G1004" s="200"/>
      <c r="H1004" s="200"/>
      <c r="I1004" s="200"/>
      <c r="J1004" s="200"/>
      <c r="K1004"/>
      <c r="L1004"/>
      <c r="M1004"/>
      <c r="N1004"/>
    </row>
    <row r="1005" spans="1:14" ht="15.6" x14ac:dyDescent="0.3">
      <c r="A1005" s="200"/>
      <c r="B1005" s="251">
        <v>45</v>
      </c>
      <c r="C1005" s="200"/>
      <c r="D1005" s="200"/>
      <c r="E1005" s="200"/>
      <c r="F1005" s="200"/>
      <c r="G1005" s="200"/>
      <c r="H1005" s="200"/>
      <c r="I1005" s="200"/>
      <c r="J1005" s="200"/>
      <c r="K1005"/>
      <c r="L1005"/>
      <c r="M1005"/>
      <c r="N1005"/>
    </row>
    <row r="1006" spans="1:14" ht="15.6" x14ac:dyDescent="0.3">
      <c r="A1006" s="200"/>
      <c r="B1006" s="251">
        <v>46</v>
      </c>
      <c r="C1006" s="200"/>
      <c r="D1006" s="200"/>
      <c r="E1006" s="200"/>
      <c r="F1006" s="200"/>
      <c r="G1006" s="200"/>
      <c r="H1006" s="200"/>
      <c r="I1006" s="200"/>
      <c r="J1006" s="200"/>
      <c r="K1006"/>
      <c r="L1006"/>
      <c r="M1006"/>
      <c r="N1006"/>
    </row>
    <row r="1007" spans="1:14" ht="15.6" x14ac:dyDescent="0.3">
      <c r="A1007" s="200"/>
      <c r="B1007" s="251">
        <v>47</v>
      </c>
      <c r="C1007" s="200"/>
      <c r="D1007" s="200"/>
      <c r="E1007" s="200"/>
      <c r="F1007" s="200"/>
      <c r="G1007" s="200"/>
      <c r="H1007" s="200"/>
      <c r="I1007" s="200"/>
      <c r="J1007" s="200"/>
      <c r="K1007"/>
      <c r="L1007"/>
      <c r="M1007"/>
      <c r="N1007"/>
    </row>
    <row r="1008" spans="1:14" ht="15.6" x14ac:dyDescent="0.3">
      <c r="A1008" s="200"/>
      <c r="B1008" s="251">
        <v>48</v>
      </c>
      <c r="C1008" s="200"/>
      <c r="D1008" s="200"/>
      <c r="E1008" s="200"/>
      <c r="F1008" s="200"/>
      <c r="G1008" s="200"/>
      <c r="H1008" s="200"/>
      <c r="I1008" s="200"/>
      <c r="J1008" s="200"/>
      <c r="K1008"/>
      <c r="L1008"/>
      <c r="M1008"/>
      <c r="N1008"/>
    </row>
    <row r="1009" spans="1:14" ht="15.6" x14ac:dyDescent="0.3">
      <c r="A1009" s="200"/>
      <c r="B1009" s="251">
        <v>49</v>
      </c>
      <c r="C1009" s="200"/>
      <c r="D1009" s="200"/>
      <c r="E1009" s="200"/>
      <c r="F1009" s="200"/>
      <c r="G1009" s="200"/>
      <c r="H1009" s="200"/>
      <c r="I1009" s="200"/>
      <c r="J1009" s="200"/>
      <c r="K1009"/>
      <c r="L1009"/>
      <c r="M1009"/>
      <c r="N1009"/>
    </row>
    <row r="1010" spans="1:14" ht="15.6" x14ac:dyDescent="0.3">
      <c r="A1010" s="200"/>
      <c r="B1010" s="251">
        <v>50</v>
      </c>
      <c r="C1010" s="200"/>
      <c r="D1010" s="200"/>
      <c r="E1010" s="200"/>
      <c r="F1010" s="200"/>
      <c r="G1010" s="200"/>
      <c r="H1010" s="200"/>
      <c r="I1010" s="200"/>
      <c r="J1010" s="200"/>
      <c r="K1010"/>
      <c r="L1010"/>
      <c r="M1010"/>
      <c r="N1010"/>
    </row>
    <row r="1011" spans="1:14" ht="15.6" x14ac:dyDescent="0.3">
      <c r="A1011" s="200"/>
      <c r="B1011" s="251">
        <v>51</v>
      </c>
      <c r="C1011" s="200"/>
      <c r="D1011" s="200"/>
      <c r="E1011" s="200"/>
      <c r="F1011" s="200"/>
      <c r="G1011" s="200"/>
      <c r="H1011" s="200"/>
      <c r="I1011" s="200"/>
      <c r="J1011" s="200"/>
      <c r="K1011"/>
      <c r="L1011"/>
      <c r="M1011"/>
      <c r="N1011"/>
    </row>
    <row r="1012" spans="1:14" ht="15.6" x14ac:dyDescent="0.3">
      <c r="A1012" s="200"/>
      <c r="B1012" s="251">
        <v>52</v>
      </c>
      <c r="C1012" s="200"/>
      <c r="D1012" s="200"/>
      <c r="E1012" s="200"/>
      <c r="F1012" s="200"/>
      <c r="G1012" s="200"/>
      <c r="H1012" s="200"/>
      <c r="I1012" s="200"/>
      <c r="J1012" s="200"/>
      <c r="K1012"/>
      <c r="L1012"/>
      <c r="M1012"/>
      <c r="N1012"/>
    </row>
    <row r="1013" spans="1:14" ht="15.6" x14ac:dyDescent="0.3">
      <c r="A1013" s="200"/>
      <c r="B1013" s="251">
        <v>53</v>
      </c>
      <c r="C1013" s="200"/>
      <c r="D1013" s="200"/>
      <c r="E1013" s="200"/>
      <c r="F1013" s="200"/>
      <c r="G1013" s="200"/>
      <c r="H1013" s="200"/>
      <c r="I1013" s="200"/>
      <c r="J1013" s="200"/>
      <c r="K1013"/>
      <c r="L1013"/>
      <c r="M1013"/>
      <c r="N1013"/>
    </row>
    <row r="1014" spans="1:14" ht="15.6" x14ac:dyDescent="0.3">
      <c r="A1014" s="200"/>
      <c r="B1014" s="251">
        <v>54</v>
      </c>
      <c r="C1014" s="200"/>
      <c r="D1014" s="200"/>
      <c r="E1014" s="200"/>
      <c r="F1014" s="200"/>
      <c r="G1014" s="200"/>
      <c r="H1014" s="200"/>
      <c r="I1014" s="200"/>
      <c r="J1014" s="200"/>
      <c r="K1014"/>
      <c r="L1014"/>
      <c r="M1014"/>
      <c r="N1014"/>
    </row>
    <row r="1015" spans="1:14" ht="15.6" x14ac:dyDescent="0.3">
      <c r="A1015" s="200"/>
      <c r="B1015" s="251">
        <v>55</v>
      </c>
      <c r="C1015" s="200"/>
      <c r="D1015" s="200"/>
      <c r="E1015" s="200"/>
      <c r="F1015" s="200"/>
      <c r="G1015" s="200"/>
      <c r="H1015" s="200"/>
      <c r="I1015" s="200"/>
      <c r="J1015" s="200"/>
      <c r="K1015"/>
      <c r="L1015"/>
      <c r="M1015"/>
      <c r="N1015"/>
    </row>
    <row r="1016" spans="1:14" ht="15.6" x14ac:dyDescent="0.3">
      <c r="A1016" s="200"/>
      <c r="B1016" s="251">
        <v>56</v>
      </c>
      <c r="C1016" s="200"/>
      <c r="D1016" s="200"/>
      <c r="E1016" s="200"/>
      <c r="F1016" s="200"/>
      <c r="G1016" s="200"/>
      <c r="H1016" s="200"/>
      <c r="I1016" s="200"/>
      <c r="J1016" s="200"/>
      <c r="K1016"/>
      <c r="L1016"/>
      <c r="M1016"/>
      <c r="N1016"/>
    </row>
    <row r="1017" spans="1:14" ht="15.6" x14ac:dyDescent="0.3">
      <c r="A1017" s="200"/>
      <c r="B1017" s="251">
        <v>57</v>
      </c>
      <c r="C1017" s="200"/>
      <c r="D1017" s="200"/>
      <c r="E1017" s="200"/>
      <c r="F1017" s="200"/>
      <c r="G1017" s="200"/>
      <c r="H1017" s="200"/>
      <c r="I1017" s="200"/>
      <c r="J1017" s="200"/>
      <c r="K1017"/>
      <c r="L1017"/>
      <c r="M1017"/>
      <c r="N1017"/>
    </row>
    <row r="1018" spans="1:14" ht="15.6" x14ac:dyDescent="0.3">
      <c r="A1018" s="200"/>
      <c r="B1018" s="251">
        <v>58</v>
      </c>
      <c r="C1018" s="200"/>
      <c r="D1018" s="200"/>
      <c r="E1018" s="200"/>
      <c r="F1018" s="200"/>
      <c r="G1018" s="200"/>
      <c r="H1018" s="200"/>
      <c r="I1018" s="200"/>
      <c r="J1018" s="200"/>
      <c r="K1018"/>
      <c r="L1018"/>
      <c r="M1018"/>
      <c r="N1018"/>
    </row>
    <row r="1019" spans="1:14" ht="15.6" x14ac:dyDescent="0.3">
      <c r="A1019" s="200"/>
      <c r="B1019" s="251">
        <v>59</v>
      </c>
      <c r="C1019" s="200"/>
      <c r="D1019" s="200"/>
      <c r="E1019" s="200"/>
      <c r="F1019" s="200"/>
      <c r="G1019" s="200"/>
      <c r="H1019" s="200"/>
      <c r="I1019" s="200"/>
      <c r="J1019" s="200"/>
      <c r="K1019"/>
      <c r="L1019"/>
      <c r="M1019"/>
      <c r="N1019"/>
    </row>
    <row r="1020" spans="1:14" ht="15.6" x14ac:dyDescent="0.3">
      <c r="A1020" s="200"/>
      <c r="B1020" s="251">
        <v>60</v>
      </c>
      <c r="C1020" s="200"/>
      <c r="D1020" s="200"/>
      <c r="E1020" s="200"/>
      <c r="F1020" s="200"/>
      <c r="G1020" s="200"/>
      <c r="H1020" s="200"/>
      <c r="I1020" s="200"/>
      <c r="J1020" s="200"/>
      <c r="K1020"/>
      <c r="L1020"/>
      <c r="M1020"/>
      <c r="N1020"/>
    </row>
    <row r="1021" spans="1:14" ht="15.6" x14ac:dyDescent="0.3">
      <c r="A1021" s="200"/>
      <c r="B1021" s="251">
        <v>61</v>
      </c>
      <c r="C1021" s="200"/>
      <c r="D1021" s="200"/>
      <c r="E1021" s="200"/>
      <c r="F1021" s="200"/>
      <c r="G1021" s="200"/>
      <c r="H1021" s="200"/>
      <c r="I1021" s="200"/>
      <c r="J1021" s="200"/>
      <c r="K1021"/>
      <c r="L1021"/>
      <c r="M1021"/>
      <c r="N1021"/>
    </row>
    <row r="1022" spans="1:14" ht="15.6" x14ac:dyDescent="0.3">
      <c r="A1022" s="200"/>
      <c r="B1022" s="251">
        <v>62</v>
      </c>
      <c r="C1022" s="200"/>
      <c r="D1022" s="200"/>
      <c r="E1022" s="200"/>
      <c r="F1022" s="200"/>
      <c r="G1022" s="200"/>
      <c r="H1022" s="200"/>
      <c r="I1022" s="200"/>
      <c r="J1022" s="200"/>
      <c r="K1022"/>
      <c r="L1022"/>
      <c r="M1022"/>
      <c r="N1022"/>
    </row>
    <row r="1023" spans="1:14" ht="15.6" x14ac:dyDescent="0.3">
      <c r="A1023" s="200"/>
      <c r="B1023" s="251">
        <v>63</v>
      </c>
      <c r="C1023" s="200"/>
      <c r="D1023" s="200"/>
      <c r="E1023" s="200"/>
      <c r="F1023" s="200"/>
      <c r="G1023" s="200"/>
      <c r="H1023" s="200"/>
      <c r="I1023" s="200"/>
      <c r="J1023" s="200"/>
      <c r="K1023"/>
      <c r="L1023"/>
      <c r="M1023"/>
      <c r="N1023"/>
    </row>
    <row r="1024" spans="1:14" ht="15.6" x14ac:dyDescent="0.3">
      <c r="A1024" s="200"/>
      <c r="B1024" s="251">
        <v>64</v>
      </c>
      <c r="C1024" s="200"/>
      <c r="D1024" s="200"/>
      <c r="E1024" s="200"/>
      <c r="F1024" s="200"/>
      <c r="G1024" s="200"/>
      <c r="H1024" s="200"/>
      <c r="I1024" s="200"/>
      <c r="J1024" s="200"/>
      <c r="K1024"/>
      <c r="L1024"/>
      <c r="M1024"/>
      <c r="N1024"/>
    </row>
    <row r="1025" spans="1:14" ht="15.6" x14ac:dyDescent="0.3">
      <c r="A1025" s="200"/>
      <c r="B1025" s="251">
        <v>65</v>
      </c>
      <c r="C1025" s="200"/>
      <c r="D1025" s="200"/>
      <c r="E1025" s="200"/>
      <c r="F1025" s="200"/>
      <c r="G1025" s="200"/>
      <c r="H1025" s="200"/>
      <c r="I1025" s="200"/>
      <c r="J1025" s="200"/>
      <c r="K1025"/>
      <c r="L1025"/>
      <c r="M1025"/>
      <c r="N1025"/>
    </row>
    <row r="1026" spans="1:14" ht="15.6" x14ac:dyDescent="0.3">
      <c r="A1026" s="200"/>
      <c r="B1026" s="251">
        <v>66</v>
      </c>
      <c r="C1026" s="200"/>
      <c r="D1026" s="200"/>
      <c r="E1026" s="200"/>
      <c r="F1026" s="200"/>
      <c r="G1026" s="200"/>
      <c r="H1026" s="200"/>
      <c r="I1026" s="200"/>
      <c r="J1026" s="200"/>
      <c r="K1026"/>
      <c r="L1026"/>
      <c r="M1026"/>
      <c r="N1026"/>
    </row>
    <row r="1027" spans="1:14" ht="15.6" x14ac:dyDescent="0.3">
      <c r="A1027" s="200"/>
      <c r="B1027" s="251">
        <v>67</v>
      </c>
      <c r="C1027" s="200"/>
      <c r="D1027" s="200"/>
      <c r="E1027" s="200"/>
      <c r="F1027" s="200"/>
      <c r="G1027" s="200"/>
      <c r="H1027" s="200"/>
      <c r="I1027" s="200"/>
      <c r="J1027" s="200"/>
      <c r="K1027"/>
      <c r="L1027"/>
      <c r="M1027"/>
      <c r="N1027"/>
    </row>
    <row r="1028" spans="1:14" ht="15.6" x14ac:dyDescent="0.3">
      <c r="A1028" s="200"/>
      <c r="B1028" s="251">
        <v>68</v>
      </c>
      <c r="C1028" s="200"/>
      <c r="D1028" s="200"/>
      <c r="E1028" s="200"/>
      <c r="F1028" s="200"/>
      <c r="G1028" s="200"/>
      <c r="H1028" s="200"/>
      <c r="I1028" s="200"/>
      <c r="J1028" s="200"/>
      <c r="K1028"/>
      <c r="L1028"/>
      <c r="M1028"/>
      <c r="N1028"/>
    </row>
    <row r="1029" spans="1:14" ht="15.6" x14ac:dyDescent="0.3">
      <c r="A1029" s="200"/>
      <c r="B1029" s="251">
        <v>69</v>
      </c>
      <c r="C1029" s="200"/>
      <c r="D1029" s="200"/>
      <c r="E1029" s="200"/>
      <c r="F1029" s="200"/>
      <c r="G1029" s="200"/>
      <c r="H1029" s="200"/>
      <c r="I1029" s="200"/>
      <c r="J1029" s="200"/>
      <c r="K1029"/>
      <c r="L1029"/>
      <c r="M1029"/>
      <c r="N1029"/>
    </row>
    <row r="1030" spans="1:14" ht="15.6" x14ac:dyDescent="0.3">
      <c r="A1030" s="200"/>
      <c r="B1030" s="251">
        <v>70</v>
      </c>
      <c r="C1030" s="200"/>
      <c r="D1030" s="200"/>
      <c r="E1030" s="200"/>
      <c r="F1030" s="200"/>
      <c r="G1030" s="200"/>
      <c r="H1030" s="200"/>
      <c r="I1030" s="200"/>
      <c r="J1030" s="200"/>
      <c r="K1030"/>
      <c r="L1030"/>
      <c r="M1030"/>
      <c r="N1030"/>
    </row>
    <row r="1031" spans="1:14" ht="15.6" x14ac:dyDescent="0.3">
      <c r="A1031" s="200"/>
      <c r="B1031" s="251">
        <v>71</v>
      </c>
      <c r="C1031" s="200"/>
      <c r="D1031" s="200"/>
      <c r="E1031" s="200"/>
      <c r="F1031" s="200"/>
      <c r="G1031" s="200"/>
      <c r="H1031" s="200"/>
      <c r="I1031" s="200"/>
      <c r="J1031" s="200"/>
      <c r="K1031"/>
      <c r="L1031"/>
      <c r="M1031"/>
      <c r="N1031"/>
    </row>
    <row r="1032" spans="1:14" ht="15.6" x14ac:dyDescent="0.3">
      <c r="A1032" s="200"/>
      <c r="B1032" s="251">
        <v>72</v>
      </c>
      <c r="C1032" s="200"/>
      <c r="D1032" s="200"/>
      <c r="E1032" s="200"/>
      <c r="F1032" s="200"/>
      <c r="G1032" s="200"/>
      <c r="H1032" s="200"/>
      <c r="I1032" s="200"/>
      <c r="J1032" s="200"/>
      <c r="K1032"/>
      <c r="L1032"/>
      <c r="M1032"/>
      <c r="N1032"/>
    </row>
    <row r="1033" spans="1:14" ht="15.6" x14ac:dyDescent="0.3">
      <c r="A1033" s="200"/>
      <c r="B1033" s="251">
        <v>73</v>
      </c>
      <c r="C1033" s="200"/>
      <c r="D1033" s="200"/>
      <c r="E1033" s="200"/>
      <c r="F1033" s="200"/>
      <c r="G1033" s="200"/>
      <c r="H1033" s="200"/>
      <c r="I1033" s="200"/>
      <c r="J1033" s="200"/>
      <c r="K1033"/>
      <c r="L1033"/>
      <c r="M1033"/>
      <c r="N1033"/>
    </row>
    <row r="1034" spans="1:14" ht="15.6" x14ac:dyDescent="0.3">
      <c r="A1034" s="200"/>
      <c r="B1034" s="251">
        <v>74</v>
      </c>
      <c r="C1034" s="200"/>
      <c r="D1034" s="200"/>
      <c r="E1034" s="200"/>
      <c r="F1034" s="200"/>
      <c r="G1034" s="200"/>
      <c r="H1034" s="200"/>
      <c r="I1034" s="200"/>
      <c r="J1034" s="200"/>
      <c r="K1034"/>
      <c r="L1034"/>
      <c r="M1034"/>
      <c r="N1034"/>
    </row>
    <row r="1035" spans="1:14" ht="15.6" x14ac:dyDescent="0.3">
      <c r="A1035" s="200"/>
      <c r="B1035" s="251">
        <v>75</v>
      </c>
      <c r="C1035" s="200"/>
      <c r="D1035" s="200"/>
      <c r="E1035" s="200"/>
      <c r="F1035" s="200"/>
      <c r="G1035" s="200"/>
      <c r="H1035" s="200"/>
      <c r="I1035" s="200"/>
      <c r="J1035" s="200"/>
      <c r="K1035"/>
      <c r="L1035"/>
      <c r="M1035"/>
      <c r="N1035"/>
    </row>
    <row r="1036" spans="1:14" ht="15.6" x14ac:dyDescent="0.3">
      <c r="A1036" s="200"/>
      <c r="B1036" s="251">
        <v>76</v>
      </c>
      <c r="C1036" s="200"/>
      <c r="D1036" s="200"/>
      <c r="E1036" s="200"/>
      <c r="F1036" s="200"/>
      <c r="G1036" s="200"/>
      <c r="H1036" s="200"/>
      <c r="I1036" s="200"/>
      <c r="J1036" s="200"/>
      <c r="K1036"/>
      <c r="L1036"/>
      <c r="M1036"/>
      <c r="N1036"/>
    </row>
    <row r="1037" spans="1:14" ht="15.6" x14ac:dyDescent="0.3">
      <c r="A1037" s="200"/>
      <c r="B1037" s="251">
        <v>77</v>
      </c>
      <c r="C1037" s="200"/>
      <c r="D1037" s="200"/>
      <c r="E1037" s="200"/>
      <c r="F1037" s="200"/>
      <c r="G1037" s="200"/>
      <c r="H1037" s="200"/>
      <c r="I1037" s="200"/>
      <c r="J1037" s="200"/>
      <c r="K1037"/>
      <c r="L1037"/>
      <c r="M1037"/>
      <c r="N1037"/>
    </row>
    <row r="1038" spans="1:14" ht="15.6" x14ac:dyDescent="0.3">
      <c r="A1038" s="200"/>
      <c r="B1038" s="251">
        <v>78</v>
      </c>
      <c r="C1038" s="200"/>
      <c r="D1038" s="200"/>
      <c r="E1038" s="200"/>
      <c r="F1038" s="200"/>
      <c r="G1038" s="200"/>
      <c r="H1038" s="200"/>
      <c r="I1038" s="200"/>
      <c r="J1038" s="200"/>
      <c r="K1038"/>
      <c r="L1038"/>
      <c r="M1038"/>
      <c r="N1038"/>
    </row>
    <row r="1039" spans="1:14" ht="15.6" x14ac:dyDescent="0.3">
      <c r="A1039" s="200"/>
      <c r="B1039" s="251">
        <v>79</v>
      </c>
      <c r="C1039" s="200"/>
      <c r="D1039" s="200"/>
      <c r="E1039" s="200"/>
      <c r="F1039" s="200"/>
      <c r="G1039" s="200"/>
      <c r="H1039" s="200"/>
      <c r="I1039" s="200"/>
      <c r="J1039" s="200"/>
      <c r="K1039"/>
      <c r="L1039"/>
      <c r="M1039"/>
      <c r="N1039"/>
    </row>
    <row r="1040" spans="1:14" ht="15.6" x14ac:dyDescent="0.3">
      <c r="A1040" s="200"/>
      <c r="B1040" s="251">
        <v>80</v>
      </c>
      <c r="C1040" s="200"/>
      <c r="D1040" s="200"/>
      <c r="E1040" s="200"/>
      <c r="F1040" s="200"/>
      <c r="G1040" s="200"/>
      <c r="H1040" s="200"/>
      <c r="I1040" s="200"/>
      <c r="J1040" s="200"/>
      <c r="K1040"/>
      <c r="L1040"/>
      <c r="M1040"/>
      <c r="N1040"/>
    </row>
    <row r="1041" spans="1:14" ht="15.6" x14ac:dyDescent="0.3">
      <c r="A1041" s="200"/>
      <c r="B1041" s="251">
        <v>81</v>
      </c>
      <c r="C1041" s="200"/>
      <c r="D1041" s="200"/>
      <c r="E1041" s="200"/>
      <c r="F1041" s="200"/>
      <c r="G1041" s="200"/>
      <c r="H1041" s="200"/>
      <c r="I1041" s="200"/>
      <c r="J1041" s="200"/>
      <c r="K1041"/>
      <c r="L1041"/>
      <c r="M1041"/>
      <c r="N1041"/>
    </row>
    <row r="1042" spans="1:14" ht="15.6" x14ac:dyDescent="0.3">
      <c r="A1042" s="200"/>
      <c r="B1042" s="251">
        <v>82</v>
      </c>
      <c r="C1042" s="200"/>
      <c r="D1042" s="200"/>
      <c r="E1042" s="200"/>
      <c r="F1042" s="200"/>
      <c r="G1042" s="200"/>
      <c r="H1042" s="200"/>
      <c r="I1042" s="200"/>
      <c r="J1042" s="200"/>
      <c r="K1042"/>
      <c r="L1042"/>
      <c r="M1042"/>
      <c r="N1042"/>
    </row>
    <row r="1043" spans="1:14" ht="15.6" x14ac:dyDescent="0.3">
      <c r="A1043" s="200"/>
      <c r="B1043" s="251">
        <v>83</v>
      </c>
      <c r="C1043" s="200"/>
      <c r="D1043" s="200"/>
      <c r="E1043" s="200"/>
      <c r="F1043" s="200"/>
      <c r="G1043" s="200"/>
      <c r="H1043" s="200"/>
      <c r="I1043" s="200"/>
      <c r="J1043" s="200"/>
      <c r="K1043"/>
      <c r="L1043"/>
      <c r="M1043"/>
      <c r="N1043"/>
    </row>
    <row r="1044" spans="1:14" ht="15.6" x14ac:dyDescent="0.3">
      <c r="A1044" s="200"/>
      <c r="B1044" s="251">
        <v>84</v>
      </c>
      <c r="C1044" s="200"/>
      <c r="D1044" s="200"/>
      <c r="E1044" s="200"/>
      <c r="F1044" s="200"/>
      <c r="G1044" s="200"/>
      <c r="H1044" s="200"/>
      <c r="I1044" s="200"/>
      <c r="J1044" s="200"/>
      <c r="K1044"/>
      <c r="L1044"/>
      <c r="M1044"/>
      <c r="N1044"/>
    </row>
    <row r="1045" spans="1:14" ht="15.6" x14ac:dyDescent="0.3">
      <c r="A1045" s="200"/>
      <c r="B1045" s="251">
        <v>85</v>
      </c>
      <c r="C1045" s="200"/>
      <c r="D1045" s="200"/>
      <c r="E1045" s="200"/>
      <c r="F1045" s="200"/>
      <c r="G1045" s="200"/>
      <c r="H1045" s="200"/>
      <c r="I1045" s="200"/>
      <c r="J1045" s="200"/>
      <c r="K1045"/>
      <c r="L1045"/>
      <c r="M1045"/>
      <c r="N1045"/>
    </row>
    <row r="1046" spans="1:14" ht="15.6" x14ac:dyDescent="0.3">
      <c r="A1046" s="200"/>
      <c r="B1046" s="251">
        <v>86</v>
      </c>
      <c r="C1046" s="200"/>
      <c r="D1046" s="200"/>
      <c r="E1046" s="200"/>
      <c r="F1046" s="200"/>
      <c r="G1046" s="200"/>
      <c r="H1046" s="200"/>
      <c r="I1046" s="200"/>
      <c r="J1046" s="200"/>
      <c r="K1046"/>
      <c r="L1046"/>
      <c r="M1046"/>
      <c r="N1046"/>
    </row>
    <row r="1047" spans="1:14" ht="15.6" x14ac:dyDescent="0.3">
      <c r="A1047" s="200"/>
      <c r="B1047" s="251">
        <v>87</v>
      </c>
      <c r="C1047" s="200"/>
      <c r="D1047" s="200"/>
      <c r="E1047" s="200"/>
      <c r="F1047" s="200"/>
      <c r="G1047" s="200"/>
      <c r="H1047" s="200"/>
      <c r="I1047" s="200"/>
      <c r="J1047" s="200"/>
      <c r="K1047"/>
      <c r="L1047"/>
      <c r="M1047"/>
      <c r="N1047"/>
    </row>
    <row r="1048" spans="1:14" ht="15.6" x14ac:dyDescent="0.3">
      <c r="A1048" s="200"/>
      <c r="B1048" s="251">
        <v>88</v>
      </c>
      <c r="C1048" s="200"/>
      <c r="D1048" s="200"/>
      <c r="E1048" s="200"/>
      <c r="F1048" s="200"/>
      <c r="G1048" s="200"/>
      <c r="H1048" s="200"/>
      <c r="I1048" s="200"/>
      <c r="J1048" s="200"/>
      <c r="K1048"/>
      <c r="L1048"/>
      <c r="M1048"/>
      <c r="N1048"/>
    </row>
    <row r="1049" spans="1:14" ht="15.6" x14ac:dyDescent="0.3">
      <c r="A1049" s="200"/>
      <c r="B1049" s="251">
        <v>89</v>
      </c>
      <c r="C1049" s="200"/>
      <c r="D1049" s="200"/>
      <c r="E1049" s="200"/>
      <c r="F1049" s="200"/>
      <c r="G1049" s="200"/>
      <c r="H1049" s="200"/>
      <c r="I1049" s="200"/>
      <c r="J1049" s="200"/>
      <c r="K1049"/>
      <c r="L1049"/>
      <c r="M1049"/>
      <c r="N1049"/>
    </row>
    <row r="1050" spans="1:14" ht="15.6" x14ac:dyDescent="0.3">
      <c r="A1050" s="200"/>
      <c r="B1050" s="251">
        <v>90</v>
      </c>
      <c r="C1050" s="200"/>
      <c r="D1050" s="200"/>
      <c r="E1050" s="200"/>
      <c r="F1050" s="200"/>
      <c r="G1050" s="200"/>
      <c r="H1050" s="200"/>
      <c r="I1050" s="200"/>
      <c r="J1050" s="200"/>
      <c r="K1050"/>
      <c r="L1050"/>
      <c r="M1050"/>
      <c r="N1050"/>
    </row>
    <row r="1051" spans="1:14" ht="15.6" x14ac:dyDescent="0.3">
      <c r="A1051" s="200"/>
      <c r="B1051" s="251">
        <v>91</v>
      </c>
      <c r="C1051" s="200"/>
      <c r="D1051" s="200"/>
      <c r="E1051" s="200"/>
      <c r="F1051" s="200"/>
      <c r="G1051" s="200"/>
      <c r="H1051" s="200"/>
      <c r="I1051" s="200"/>
      <c r="J1051" s="200"/>
      <c r="K1051"/>
      <c r="L1051"/>
      <c r="M1051"/>
      <c r="N1051"/>
    </row>
    <row r="1052" spans="1:14" ht="15.6" x14ac:dyDescent="0.3">
      <c r="A1052" s="200"/>
      <c r="B1052" s="251">
        <v>92</v>
      </c>
      <c r="C1052" s="200"/>
      <c r="D1052" s="200"/>
      <c r="E1052" s="200"/>
      <c r="F1052" s="200"/>
      <c r="G1052" s="200"/>
      <c r="H1052" s="200"/>
      <c r="I1052" s="200"/>
      <c r="J1052" s="200"/>
      <c r="K1052"/>
      <c r="L1052"/>
      <c r="M1052"/>
      <c r="N1052"/>
    </row>
    <row r="1053" spans="1:14" ht="15.6" x14ac:dyDescent="0.3">
      <c r="A1053" s="200"/>
      <c r="B1053" s="251">
        <v>93</v>
      </c>
      <c r="C1053" s="200"/>
      <c r="D1053" s="200"/>
      <c r="E1053" s="200"/>
      <c r="F1053" s="200"/>
      <c r="G1053" s="200"/>
      <c r="H1053" s="200"/>
      <c r="I1053" s="200"/>
      <c r="J1053" s="200"/>
      <c r="K1053"/>
      <c r="L1053"/>
      <c r="M1053"/>
      <c r="N1053"/>
    </row>
    <row r="1054" spans="1:14" ht="15.6" x14ac:dyDescent="0.3">
      <c r="A1054" s="200"/>
      <c r="B1054" s="251">
        <v>94</v>
      </c>
      <c r="C1054" s="200"/>
      <c r="D1054" s="200"/>
      <c r="E1054" s="200"/>
      <c r="F1054" s="200"/>
      <c r="G1054" s="200"/>
      <c r="H1054" s="200"/>
      <c r="I1054" s="200"/>
      <c r="J1054" s="200"/>
      <c r="K1054"/>
      <c r="L1054"/>
      <c r="M1054"/>
      <c r="N1054"/>
    </row>
    <row r="1055" spans="1:14" ht="15.6" x14ac:dyDescent="0.3">
      <c r="A1055" s="200"/>
      <c r="B1055" s="251">
        <v>95</v>
      </c>
      <c r="C1055" s="200"/>
      <c r="D1055" s="200"/>
      <c r="E1055" s="200"/>
      <c r="F1055" s="200"/>
      <c r="G1055" s="200"/>
      <c r="H1055" s="200"/>
      <c r="I1055" s="200"/>
      <c r="J1055" s="200"/>
      <c r="K1055"/>
      <c r="L1055"/>
      <c r="M1055"/>
      <c r="N1055"/>
    </row>
    <row r="1056" spans="1:14" ht="15.6" x14ac:dyDescent="0.3">
      <c r="A1056" s="200"/>
      <c r="B1056" s="251">
        <v>96</v>
      </c>
      <c r="C1056" s="200"/>
      <c r="D1056" s="200"/>
      <c r="E1056" s="200"/>
      <c r="F1056" s="200"/>
      <c r="G1056" s="200"/>
      <c r="H1056" s="200"/>
      <c r="I1056" s="200"/>
      <c r="J1056" s="200"/>
      <c r="K1056"/>
      <c r="L1056"/>
      <c r="M1056"/>
      <c r="N1056"/>
    </row>
    <row r="1057" spans="1:14" ht="15.6" x14ac:dyDescent="0.3">
      <c r="A1057" s="200"/>
      <c r="B1057" s="251">
        <v>97</v>
      </c>
      <c r="C1057" s="200"/>
      <c r="D1057" s="200"/>
      <c r="E1057" s="200"/>
      <c r="F1057" s="200"/>
      <c r="G1057" s="200"/>
      <c r="H1057" s="200"/>
      <c r="I1057" s="200"/>
      <c r="J1057" s="200"/>
      <c r="K1057"/>
      <c r="L1057"/>
      <c r="M1057"/>
      <c r="N1057"/>
    </row>
    <row r="1058" spans="1:14" ht="15.6" x14ac:dyDescent="0.3">
      <c r="A1058" s="200"/>
      <c r="B1058" s="251">
        <v>98</v>
      </c>
      <c r="C1058" s="200"/>
      <c r="D1058" s="200"/>
      <c r="E1058" s="200"/>
      <c r="F1058" s="200"/>
      <c r="G1058" s="200"/>
      <c r="H1058" s="200"/>
      <c r="I1058" s="200"/>
      <c r="J1058" s="200"/>
      <c r="K1058"/>
      <c r="L1058"/>
      <c r="M1058"/>
      <c r="N1058"/>
    </row>
    <row r="1059" spans="1:14" ht="15.6" x14ac:dyDescent="0.3">
      <c r="A1059" s="200"/>
      <c r="B1059" s="251">
        <v>99</v>
      </c>
      <c r="C1059" s="200"/>
      <c r="D1059" s="200"/>
      <c r="E1059" s="200"/>
      <c r="F1059" s="200"/>
      <c r="G1059" s="200"/>
      <c r="H1059" s="200"/>
      <c r="I1059" s="200"/>
      <c r="J1059" s="200"/>
      <c r="K1059"/>
      <c r="L1059"/>
      <c r="M1059"/>
      <c r="N1059"/>
    </row>
    <row r="1060" spans="1:14" ht="15.6" x14ac:dyDescent="0.3">
      <c r="A1060" s="200"/>
      <c r="B1060" s="251">
        <v>100</v>
      </c>
      <c r="C1060" s="200"/>
      <c r="D1060" s="200"/>
      <c r="E1060" s="200"/>
      <c r="F1060" s="200"/>
      <c r="G1060" s="200"/>
      <c r="H1060" s="200"/>
      <c r="I1060" s="200"/>
      <c r="J1060" s="200"/>
      <c r="K1060"/>
      <c r="L1060"/>
      <c r="M1060"/>
      <c r="N1060"/>
    </row>
    <row r="1061" spans="1:14" ht="14.4" x14ac:dyDescent="0.3">
      <c r="A1061" s="200"/>
      <c r="B1061" s="202"/>
      <c r="C1061" s="200"/>
      <c r="D1061" s="200"/>
      <c r="E1061" s="200"/>
      <c r="F1061" s="200"/>
      <c r="G1061" s="200"/>
      <c r="H1061" s="200"/>
      <c r="I1061" s="200"/>
      <c r="J1061" s="200"/>
      <c r="K1061"/>
      <c r="L1061"/>
      <c r="M1061"/>
      <c r="N1061"/>
    </row>
    <row r="1062" spans="1:14" ht="14.4" x14ac:dyDescent="0.3">
      <c r="A1062" s="211" t="s">
        <v>1143</v>
      </c>
      <c r="B1062" s="192" t="s">
        <v>1144</v>
      </c>
      <c r="C1062" s="200"/>
      <c r="D1062" s="200"/>
      <c r="E1062" s="200"/>
      <c r="F1062" s="200"/>
      <c r="G1062" s="200"/>
      <c r="H1062" s="200"/>
      <c r="I1062" s="200"/>
      <c r="J1062" s="200"/>
      <c r="K1062"/>
      <c r="L1062"/>
      <c r="M1062"/>
      <c r="N1062"/>
    </row>
    <row r="1063" spans="1:14" ht="14.4" x14ac:dyDescent="0.3">
      <c r="A1063" s="200"/>
      <c r="B1063" s="192" t="s">
        <v>1145</v>
      </c>
      <c r="C1063" s="200"/>
      <c r="D1063" s="200"/>
      <c r="E1063" s="200"/>
      <c r="F1063" s="200"/>
      <c r="G1063" s="200"/>
      <c r="H1063" s="200"/>
      <c r="I1063" s="200"/>
      <c r="J1063" s="200"/>
      <c r="K1063"/>
      <c r="L1063"/>
      <c r="M1063"/>
      <c r="N1063"/>
    </row>
    <row r="1064" spans="1:14" ht="14.4" x14ac:dyDescent="0.3">
      <c r="A1064" s="200"/>
      <c r="B1064" s="192" t="s">
        <v>1146</v>
      </c>
      <c r="C1064" s="200"/>
      <c r="D1064" s="200"/>
      <c r="E1064" s="200"/>
      <c r="F1064" s="200"/>
      <c r="G1064" s="200"/>
      <c r="H1064" s="200"/>
      <c r="I1064" s="200"/>
      <c r="J1064" s="200"/>
      <c r="K1064"/>
      <c r="L1064"/>
      <c r="M1064"/>
      <c r="N1064"/>
    </row>
    <row r="1065" spans="1:14" ht="14.4" x14ac:dyDescent="0.3">
      <c r="A1065" s="200"/>
      <c r="B1065" s="192" t="s">
        <v>1147</v>
      </c>
      <c r="C1065" s="200"/>
      <c r="D1065" s="200"/>
      <c r="E1065" s="200"/>
      <c r="F1065" s="200"/>
      <c r="G1065" s="200"/>
      <c r="H1065" s="200"/>
      <c r="I1065" s="200"/>
      <c r="J1065" s="200"/>
      <c r="K1065"/>
      <c r="L1065"/>
      <c r="M1065"/>
      <c r="N1065"/>
    </row>
    <row r="1066" spans="1:14" ht="14.4" x14ac:dyDescent="0.3">
      <c r="A1066" s="200"/>
      <c r="B1066" s="192" t="s">
        <v>1148</v>
      </c>
      <c r="C1066" s="200"/>
      <c r="D1066" s="200"/>
      <c r="E1066" s="200"/>
      <c r="F1066" s="200"/>
      <c r="G1066" s="200"/>
      <c r="H1066" s="200"/>
      <c r="I1066" s="200"/>
      <c r="J1066" s="200"/>
      <c r="K1066"/>
      <c r="L1066"/>
      <c r="M1066"/>
      <c r="N1066"/>
    </row>
    <row r="1067" spans="1:14" ht="14.4" x14ac:dyDescent="0.3">
      <c r="A1067" s="200"/>
      <c r="B1067" s="192" t="s">
        <v>1149</v>
      </c>
      <c r="C1067" s="200"/>
      <c r="D1067" s="200"/>
      <c r="E1067" s="200"/>
      <c r="F1067" s="200"/>
      <c r="G1067" s="200"/>
      <c r="H1067" s="200"/>
      <c r="I1067" s="200"/>
      <c r="J1067" s="200"/>
      <c r="K1067"/>
      <c r="L1067"/>
      <c r="M1067"/>
      <c r="N1067"/>
    </row>
    <row r="1068" spans="1:14" ht="14.4" x14ac:dyDescent="0.3">
      <c r="A1068" s="200"/>
      <c r="B1068" s="192" t="s">
        <v>1150</v>
      </c>
      <c r="C1068" s="200"/>
      <c r="D1068" s="200"/>
      <c r="E1068" s="200"/>
      <c r="F1068" s="200"/>
      <c r="G1068" s="200"/>
      <c r="H1068" s="200"/>
      <c r="I1068" s="200"/>
      <c r="J1068" s="200"/>
      <c r="K1068"/>
      <c r="L1068"/>
      <c r="M1068"/>
      <c r="N1068"/>
    </row>
    <row r="1069" spans="1:14" ht="14.4" x14ac:dyDescent="0.3">
      <c r="A1069" s="200"/>
      <c r="B1069" s="192" t="s">
        <v>1151</v>
      </c>
      <c r="C1069" s="200"/>
      <c r="D1069" s="200"/>
      <c r="E1069" s="200"/>
      <c r="F1069" s="200"/>
      <c r="G1069" s="200"/>
      <c r="H1069" s="200"/>
      <c r="I1069" s="200"/>
      <c r="J1069" s="200"/>
      <c r="K1069"/>
      <c r="L1069"/>
      <c r="M1069"/>
      <c r="N1069"/>
    </row>
    <row r="1070" spans="1:14" ht="14.4" x14ac:dyDescent="0.3">
      <c r="A1070" s="200"/>
      <c r="B1070" s="192" t="s">
        <v>1152</v>
      </c>
      <c r="C1070" s="200"/>
      <c r="D1070" s="200"/>
      <c r="E1070" s="200"/>
      <c r="F1070" s="200"/>
      <c r="G1070" s="200"/>
      <c r="H1070" s="200"/>
      <c r="I1070" s="200"/>
      <c r="J1070" s="200"/>
      <c r="K1070"/>
      <c r="L1070"/>
      <c r="M1070"/>
      <c r="N1070"/>
    </row>
    <row r="1071" spans="1:14" ht="14.4" x14ac:dyDescent="0.3">
      <c r="A1071" s="200"/>
      <c r="B1071" s="192" t="s">
        <v>1153</v>
      </c>
      <c r="C1071" s="200"/>
      <c r="D1071" s="200"/>
      <c r="E1071" s="200"/>
      <c r="F1071" s="200"/>
      <c r="G1071" s="200"/>
      <c r="H1071" s="200"/>
      <c r="I1071" s="200"/>
      <c r="J1071" s="200"/>
      <c r="K1071"/>
      <c r="L1071"/>
      <c r="M1071"/>
      <c r="N1071"/>
    </row>
    <row r="1072" spans="1:14" ht="14.4" x14ac:dyDescent="0.3">
      <c r="A1072" s="200"/>
      <c r="B1072" s="192" t="s">
        <v>1154</v>
      </c>
      <c r="C1072" s="200"/>
      <c r="D1072" s="200"/>
      <c r="E1072" s="200"/>
      <c r="F1072" s="200"/>
      <c r="G1072" s="200"/>
      <c r="H1072" s="200"/>
      <c r="I1072" s="200"/>
      <c r="J1072" s="200"/>
      <c r="K1072"/>
      <c r="L1072"/>
      <c r="M1072"/>
      <c r="N1072"/>
    </row>
    <row r="1073" spans="1:14" ht="14.4" x14ac:dyDescent="0.3">
      <c r="A1073" s="200"/>
      <c r="B1073" s="192" t="s">
        <v>1155</v>
      </c>
      <c r="C1073" s="200"/>
      <c r="D1073" s="200"/>
      <c r="E1073" s="200"/>
      <c r="F1073" s="200"/>
      <c r="G1073" s="200"/>
      <c r="H1073" s="200"/>
      <c r="I1073" s="200"/>
      <c r="J1073" s="200"/>
      <c r="K1073"/>
      <c r="L1073"/>
      <c r="M1073"/>
      <c r="N1073"/>
    </row>
    <row r="1074" spans="1:14" ht="14.4" x14ac:dyDescent="0.3">
      <c r="A1074" s="200"/>
      <c r="B1074" s="212"/>
      <c r="C1074" s="200"/>
      <c r="D1074" s="200"/>
      <c r="E1074" s="200"/>
      <c r="F1074" s="200"/>
      <c r="G1074" s="200"/>
      <c r="H1074" s="200"/>
      <c r="I1074" s="200"/>
      <c r="J1074" s="200"/>
      <c r="K1074"/>
      <c r="L1074"/>
      <c r="M1074"/>
      <c r="N1074"/>
    </row>
    <row r="1075" spans="1:14" ht="14.4" x14ac:dyDescent="0.3">
      <c r="A1075" s="213" t="s">
        <v>1163</v>
      </c>
      <c r="B1075" s="192" t="s">
        <v>1164</v>
      </c>
      <c r="C1075" s="200"/>
      <c r="D1075" s="200"/>
      <c r="E1075" s="200"/>
      <c r="F1075" s="200"/>
      <c r="G1075" s="200"/>
      <c r="H1075" s="200"/>
      <c r="I1075" s="200"/>
      <c r="J1075" s="200"/>
      <c r="K1075"/>
      <c r="L1075"/>
      <c r="M1075"/>
      <c r="N1075"/>
    </row>
    <row r="1076" spans="1:14" ht="14.4" x14ac:dyDescent="0.3">
      <c r="A1076" s="200"/>
      <c r="B1076" s="192" t="s">
        <v>1165</v>
      </c>
      <c r="C1076" s="200"/>
      <c r="D1076" s="200"/>
      <c r="E1076" s="200"/>
      <c r="F1076" s="200"/>
      <c r="G1076" s="200"/>
      <c r="H1076" s="200"/>
      <c r="I1076" s="200"/>
      <c r="J1076" s="200"/>
      <c r="K1076"/>
      <c r="L1076"/>
      <c r="M1076"/>
      <c r="N1076"/>
    </row>
    <row r="1077" spans="1:14" ht="14.4" x14ac:dyDescent="0.3">
      <c r="A1077" s="200"/>
      <c r="B1077" s="192" t="s">
        <v>1166</v>
      </c>
      <c r="C1077" s="200"/>
      <c r="D1077" s="200"/>
      <c r="E1077" s="200"/>
      <c r="F1077" s="200"/>
      <c r="G1077" s="200"/>
      <c r="H1077" s="200"/>
      <c r="I1077" s="200"/>
      <c r="J1077" s="200"/>
      <c r="K1077"/>
      <c r="L1077"/>
      <c r="M1077"/>
      <c r="N1077"/>
    </row>
    <row r="1078" spans="1:14" ht="14.4" x14ac:dyDescent="0.3">
      <c r="A1078" s="200"/>
      <c r="B1078" s="192" t="s">
        <v>1167</v>
      </c>
      <c r="C1078" s="200"/>
      <c r="D1078" s="200"/>
      <c r="E1078" s="200"/>
      <c r="F1078" s="200"/>
      <c r="G1078" s="200"/>
      <c r="H1078" s="200"/>
      <c r="I1078" s="200"/>
      <c r="J1078" s="200"/>
      <c r="K1078"/>
      <c r="L1078"/>
      <c r="M1078"/>
      <c r="N1078"/>
    </row>
    <row r="1079" spans="1:14" ht="14.4" x14ac:dyDescent="0.3">
      <c r="A1079" s="200"/>
      <c r="B1079" s="192" t="s">
        <v>1168</v>
      </c>
      <c r="C1079" s="200"/>
      <c r="D1079" s="200"/>
      <c r="E1079" s="200"/>
      <c r="F1079" s="200"/>
      <c r="G1079" s="200"/>
      <c r="H1079" s="200"/>
      <c r="I1079" s="200"/>
      <c r="J1079" s="200"/>
      <c r="K1079"/>
      <c r="L1079"/>
      <c r="M1079"/>
      <c r="N1079"/>
    </row>
    <row r="1080" spans="1:14" ht="14.4" x14ac:dyDescent="0.3">
      <c r="A1080" s="200"/>
      <c r="B1080" s="192" t="s">
        <v>1169</v>
      </c>
      <c r="C1080" s="200"/>
      <c r="D1080" s="200"/>
      <c r="E1080" s="200"/>
      <c r="F1080" s="200"/>
      <c r="G1080" s="200"/>
      <c r="H1080" s="200"/>
      <c r="I1080" s="200"/>
      <c r="J1080" s="200"/>
      <c r="K1080"/>
      <c r="L1080"/>
      <c r="M1080"/>
      <c r="N1080"/>
    </row>
    <row r="1081" spans="1:14" ht="14.4" x14ac:dyDescent="0.3">
      <c r="A1081" s="200"/>
      <c r="B1081" s="192" t="s">
        <v>1170</v>
      </c>
      <c r="C1081" s="200"/>
      <c r="D1081" s="200"/>
      <c r="E1081" s="200"/>
      <c r="F1081" s="200"/>
      <c r="G1081" s="200"/>
      <c r="H1081" s="200"/>
      <c r="I1081" s="200"/>
      <c r="J1081" s="200"/>
      <c r="K1081"/>
      <c r="L1081"/>
      <c r="M1081"/>
      <c r="N1081"/>
    </row>
    <row r="1082" spans="1:14" ht="14.4" x14ac:dyDescent="0.3">
      <c r="A1082" s="200"/>
      <c r="B1082" s="192" t="s">
        <v>1171</v>
      </c>
      <c r="C1082" s="200"/>
      <c r="D1082" s="200"/>
      <c r="E1082" s="200"/>
      <c r="F1082" s="200"/>
      <c r="G1082" s="200"/>
      <c r="H1082" s="200"/>
      <c r="I1082" s="200"/>
      <c r="J1082" s="200"/>
      <c r="K1082"/>
      <c r="L1082"/>
      <c r="M1082"/>
      <c r="N1082"/>
    </row>
    <row r="1083" spans="1:14" ht="14.4" x14ac:dyDescent="0.3">
      <c r="A1083" s="200"/>
      <c r="B1083" s="192" t="s">
        <v>1172</v>
      </c>
      <c r="C1083" s="200"/>
      <c r="D1083" s="200"/>
      <c r="E1083" s="200"/>
      <c r="F1083" s="200"/>
      <c r="G1083" s="200"/>
      <c r="H1083" s="200"/>
      <c r="I1083" s="200"/>
      <c r="J1083" s="200"/>
      <c r="K1083"/>
      <c r="L1083"/>
      <c r="M1083"/>
      <c r="N1083"/>
    </row>
    <row r="1084" spans="1:14" ht="14.4" x14ac:dyDescent="0.3">
      <c r="A1084" s="200"/>
      <c r="B1084" s="192" t="s">
        <v>1173</v>
      </c>
      <c r="C1084" s="200"/>
      <c r="D1084" s="200"/>
      <c r="E1084" s="200"/>
      <c r="F1084" s="200"/>
      <c r="G1084" s="200"/>
      <c r="H1084" s="200"/>
      <c r="I1084" s="200"/>
      <c r="J1084" s="200"/>
      <c r="K1084"/>
      <c r="L1084"/>
      <c r="M1084"/>
      <c r="N1084"/>
    </row>
    <row r="1085" spans="1:14" ht="14.4" x14ac:dyDescent="0.3">
      <c r="A1085" s="200"/>
      <c r="B1085" s="192" t="s">
        <v>1174</v>
      </c>
      <c r="C1085" s="200"/>
      <c r="D1085" s="200"/>
      <c r="E1085" s="200"/>
      <c r="F1085" s="200"/>
      <c r="G1085" s="200"/>
      <c r="H1085" s="200"/>
      <c r="I1085" s="200"/>
      <c r="J1085" s="200"/>
      <c r="K1085"/>
      <c r="L1085"/>
      <c r="M1085"/>
      <c r="N1085"/>
    </row>
    <row r="1086" spans="1:14" ht="14.4" x14ac:dyDescent="0.3">
      <c r="A1086" s="200"/>
      <c r="B1086" s="192" t="s">
        <v>1175</v>
      </c>
      <c r="C1086" s="200"/>
      <c r="D1086" s="200"/>
      <c r="E1086" s="200"/>
      <c r="F1086" s="200"/>
      <c r="G1086" s="200"/>
      <c r="H1086" s="200"/>
      <c r="I1086" s="200"/>
      <c r="J1086" s="200"/>
      <c r="K1086"/>
      <c r="L1086"/>
      <c r="M1086"/>
      <c r="N1086"/>
    </row>
    <row r="1087" spans="1:14" ht="14.4" x14ac:dyDescent="0.3">
      <c r="A1087" s="200"/>
      <c r="B1087" s="192" t="s">
        <v>1176</v>
      </c>
      <c r="C1087" s="200"/>
      <c r="D1087" s="200"/>
      <c r="E1087" s="200"/>
      <c r="F1087" s="200"/>
      <c r="G1087" s="200"/>
      <c r="H1087" s="200"/>
      <c r="I1087" s="200"/>
      <c r="J1087" s="200"/>
      <c r="K1087"/>
      <c r="L1087"/>
      <c r="M1087"/>
      <c r="N1087"/>
    </row>
    <row r="1088" spans="1:14" ht="14.4" x14ac:dyDescent="0.3">
      <c r="A1088" s="200"/>
      <c r="B1088" s="192" t="s">
        <v>1177</v>
      </c>
      <c r="C1088" s="200"/>
      <c r="D1088" s="200"/>
      <c r="E1088" s="200"/>
      <c r="F1088" s="200"/>
      <c r="G1088" s="200"/>
      <c r="H1088" s="200"/>
      <c r="I1088" s="200"/>
      <c r="J1088" s="200"/>
      <c r="K1088"/>
      <c r="L1088"/>
      <c r="M1088"/>
      <c r="N1088"/>
    </row>
    <row r="1089" spans="1:14" ht="14.4" x14ac:dyDescent="0.3">
      <c r="A1089" s="200"/>
      <c r="B1089" s="192" t="s">
        <v>1178</v>
      </c>
      <c r="C1089" s="200"/>
      <c r="D1089" s="200"/>
      <c r="E1089" s="200"/>
      <c r="F1089" s="200"/>
      <c r="G1089" s="200"/>
      <c r="H1089" s="200"/>
      <c r="I1089" s="200"/>
      <c r="J1089" s="200"/>
      <c r="K1089"/>
      <c r="L1089"/>
      <c r="M1089"/>
      <c r="N1089"/>
    </row>
    <row r="1090" spans="1:14" ht="14.4" x14ac:dyDescent="0.3">
      <c r="A1090" s="200"/>
      <c r="B1090" s="192" t="s">
        <v>1179</v>
      </c>
      <c r="C1090" s="200"/>
      <c r="D1090" s="200"/>
      <c r="E1090" s="200"/>
      <c r="F1090" s="200"/>
      <c r="G1090" s="200"/>
      <c r="H1090" s="200"/>
      <c r="I1090" s="200"/>
      <c r="J1090" s="200"/>
      <c r="K1090"/>
      <c r="L1090"/>
      <c r="M1090"/>
      <c r="N1090"/>
    </row>
    <row r="1091" spans="1:14" ht="14.4" x14ac:dyDescent="0.3">
      <c r="A1091" s="200"/>
      <c r="B1091" s="192" t="s">
        <v>1180</v>
      </c>
      <c r="C1091" s="200"/>
      <c r="D1091" s="200"/>
      <c r="E1091" s="200"/>
      <c r="F1091" s="200"/>
      <c r="G1091" s="200"/>
      <c r="H1091" s="200"/>
      <c r="I1091" s="200"/>
      <c r="J1091" s="200"/>
      <c r="K1091"/>
      <c r="L1091"/>
      <c r="M1091"/>
      <c r="N1091"/>
    </row>
    <row r="1092" spans="1:14" ht="14.4" x14ac:dyDescent="0.3">
      <c r="A1092" s="200"/>
      <c r="B1092" s="192" t="s">
        <v>1181</v>
      </c>
      <c r="C1092" s="200"/>
      <c r="D1092" s="200"/>
      <c r="E1092" s="200"/>
      <c r="F1092" s="200"/>
      <c r="G1092" s="200"/>
      <c r="H1092" s="200"/>
      <c r="I1092" s="200"/>
      <c r="J1092" s="200"/>
      <c r="K1092"/>
      <c r="L1092"/>
      <c r="M1092"/>
      <c r="N1092"/>
    </row>
    <row r="1093" spans="1:14" ht="14.4" x14ac:dyDescent="0.3">
      <c r="A1093" s="200"/>
      <c r="B1093" s="192" t="s">
        <v>1182</v>
      </c>
      <c r="C1093" s="200"/>
      <c r="D1093" s="200"/>
      <c r="E1093" s="200"/>
      <c r="F1093" s="200"/>
      <c r="G1093" s="200"/>
      <c r="H1093" s="200"/>
      <c r="I1093" s="200"/>
      <c r="J1093" s="200"/>
      <c r="K1093"/>
      <c r="L1093"/>
      <c r="M1093"/>
      <c r="N1093"/>
    </row>
    <row r="1094" spans="1:14" ht="14.4" x14ac:dyDescent="0.3">
      <c r="A1094" s="200"/>
      <c r="B1094" s="214" t="s">
        <v>1183</v>
      </c>
      <c r="C1094" s="200"/>
      <c r="D1094" s="200"/>
      <c r="E1094" s="200"/>
      <c r="F1094" s="200"/>
      <c r="G1094" s="200"/>
      <c r="H1094" s="200"/>
      <c r="I1094" s="200"/>
      <c r="J1094" s="200"/>
      <c r="K1094"/>
      <c r="L1094"/>
      <c r="M1094"/>
      <c r="N1094"/>
    </row>
    <row r="1095" spans="1:14" ht="14.4" x14ac:dyDescent="0.3">
      <c r="A1095" s="200"/>
      <c r="B1095" s="214" t="s">
        <v>1184</v>
      </c>
      <c r="C1095" s="200"/>
      <c r="D1095" s="200"/>
      <c r="E1095" s="200"/>
      <c r="F1095" s="200"/>
      <c r="G1095" s="200"/>
      <c r="H1095" s="200"/>
      <c r="I1095" s="200"/>
      <c r="J1095" s="200"/>
      <c r="K1095"/>
      <c r="L1095"/>
      <c r="M1095"/>
      <c r="N1095"/>
    </row>
    <row r="1096" spans="1:14" ht="14.4" x14ac:dyDescent="0.3">
      <c r="A1096" s="200"/>
      <c r="B1096" s="214" t="s">
        <v>1185</v>
      </c>
      <c r="C1096" s="200"/>
      <c r="D1096" s="200"/>
      <c r="E1096" s="200"/>
      <c r="F1096" s="200"/>
      <c r="G1096" s="200"/>
      <c r="H1096" s="200"/>
      <c r="I1096" s="200"/>
      <c r="J1096" s="200"/>
      <c r="K1096"/>
      <c r="L1096"/>
      <c r="M1096"/>
      <c r="N1096"/>
    </row>
    <row r="1097" spans="1:14" ht="14.4" x14ac:dyDescent="0.3">
      <c r="A1097" s="200"/>
      <c r="B1097" s="214" t="s">
        <v>1186</v>
      </c>
      <c r="C1097" s="200"/>
      <c r="D1097" s="200"/>
      <c r="E1097" s="200"/>
      <c r="F1097" s="200"/>
      <c r="G1097" s="200"/>
      <c r="H1097" s="200"/>
      <c r="I1097" s="200"/>
      <c r="J1097" s="200"/>
      <c r="K1097"/>
      <c r="L1097"/>
      <c r="M1097"/>
      <c r="N1097"/>
    </row>
    <row r="1098" spans="1:14" ht="14.4" x14ac:dyDescent="0.3">
      <c r="A1098" s="200"/>
      <c r="B1098" s="214" t="s">
        <v>1187</v>
      </c>
      <c r="C1098" s="200"/>
      <c r="D1098" s="200"/>
      <c r="E1098" s="200"/>
      <c r="F1098" s="200"/>
      <c r="G1098" s="200"/>
      <c r="H1098" s="200"/>
      <c r="I1098" s="200"/>
      <c r="J1098" s="200"/>
      <c r="K1098"/>
      <c r="L1098"/>
      <c r="M1098"/>
      <c r="N1098"/>
    </row>
    <row r="1099" spans="1:14" ht="14.4" x14ac:dyDescent="0.3">
      <c r="A1099" s="200"/>
      <c r="B1099" s="214" t="s">
        <v>1188</v>
      </c>
      <c r="C1099" s="200"/>
      <c r="D1099" s="200"/>
      <c r="E1099" s="200"/>
      <c r="F1099" s="200"/>
      <c r="G1099" s="200"/>
      <c r="H1099" s="200"/>
      <c r="I1099" s="200"/>
      <c r="J1099" s="200"/>
      <c r="K1099"/>
      <c r="L1099"/>
      <c r="M1099"/>
      <c r="N1099"/>
    </row>
    <row r="1100" spans="1:14" ht="14.4" x14ac:dyDescent="0.3">
      <c r="A1100" s="200"/>
      <c r="B1100" s="214" t="s">
        <v>1189</v>
      </c>
      <c r="C1100" s="200"/>
      <c r="D1100" s="200"/>
      <c r="E1100" s="200"/>
      <c r="F1100" s="200"/>
      <c r="G1100" s="200"/>
      <c r="H1100" s="200"/>
      <c r="I1100" s="200"/>
      <c r="J1100" s="200"/>
      <c r="K1100"/>
      <c r="L1100"/>
      <c r="M1100"/>
      <c r="N1100"/>
    </row>
    <row r="1101" spans="1:14" ht="14.4" x14ac:dyDescent="0.3">
      <c r="A1101" s="200"/>
      <c r="B1101" s="15"/>
      <c r="C1101" s="200"/>
      <c r="D1101" s="200"/>
      <c r="E1101" s="200"/>
      <c r="F1101" s="200"/>
      <c r="G1101" s="200"/>
      <c r="H1101" s="200"/>
      <c r="I1101" s="200"/>
      <c r="J1101" s="200"/>
      <c r="K1101"/>
      <c r="L1101"/>
      <c r="M1101"/>
      <c r="N1101"/>
    </row>
    <row r="1102" spans="1:14" ht="14.4" x14ac:dyDescent="0.3">
      <c r="A1102" s="213" t="s">
        <v>1190</v>
      </c>
      <c r="B1102" s="192">
        <v>0</v>
      </c>
      <c r="C1102" s="200"/>
      <c r="D1102" s="200"/>
      <c r="E1102" s="200"/>
      <c r="F1102" s="200"/>
      <c r="G1102" s="200"/>
      <c r="H1102" s="200"/>
      <c r="I1102" s="200"/>
      <c r="J1102" s="200"/>
      <c r="K1102"/>
      <c r="L1102"/>
      <c r="M1102"/>
      <c r="N1102"/>
    </row>
    <row r="1103" spans="1:14" ht="14.4" x14ac:dyDescent="0.3">
      <c r="A1103" s="200"/>
      <c r="B1103" s="192">
        <v>1</v>
      </c>
      <c r="C1103" s="200"/>
      <c r="D1103" s="200"/>
      <c r="E1103" s="200"/>
      <c r="F1103" s="200"/>
      <c r="G1103" s="200"/>
      <c r="H1103" s="200"/>
      <c r="I1103" s="200"/>
      <c r="J1103" s="200"/>
      <c r="K1103"/>
      <c r="L1103"/>
      <c r="M1103"/>
      <c r="N1103"/>
    </row>
    <row r="1104" spans="1:14" ht="14.4" x14ac:dyDescent="0.3">
      <c r="A1104" s="200"/>
      <c r="B1104" s="192">
        <v>2</v>
      </c>
      <c r="C1104" s="200"/>
      <c r="D1104" s="200"/>
      <c r="E1104" s="200"/>
      <c r="F1104" s="200"/>
      <c r="G1104" s="200"/>
      <c r="H1104" s="200"/>
      <c r="I1104" s="200"/>
      <c r="J1104" s="200"/>
      <c r="K1104"/>
      <c r="L1104"/>
      <c r="M1104"/>
      <c r="N1104"/>
    </row>
    <row r="1105" spans="1:14" ht="14.4" x14ac:dyDescent="0.3">
      <c r="A1105" s="200"/>
      <c r="B1105" s="192">
        <v>3</v>
      </c>
      <c r="C1105" s="200"/>
      <c r="D1105" s="200"/>
      <c r="E1105" s="200"/>
      <c r="F1105" s="200"/>
      <c r="G1105" s="200"/>
      <c r="H1105" s="200"/>
      <c r="I1105" s="200"/>
      <c r="J1105" s="200"/>
      <c r="K1105"/>
      <c r="L1105"/>
      <c r="M1105"/>
      <c r="N1105"/>
    </row>
    <row r="1106" spans="1:14" ht="14.4" x14ac:dyDescent="0.3">
      <c r="A1106" s="200"/>
      <c r="B1106" s="192">
        <v>4</v>
      </c>
      <c r="C1106" s="200"/>
      <c r="D1106" s="200"/>
      <c r="E1106" s="200"/>
      <c r="F1106" s="200"/>
      <c r="G1106" s="200"/>
      <c r="H1106" s="200"/>
      <c r="I1106" s="200"/>
      <c r="J1106" s="200"/>
      <c r="K1106"/>
      <c r="L1106"/>
      <c r="M1106"/>
      <c r="N1106"/>
    </row>
    <row r="1107" spans="1:14" ht="14.4" x14ac:dyDescent="0.3">
      <c r="A1107" s="200"/>
      <c r="B1107" s="192">
        <v>5</v>
      </c>
      <c r="C1107" s="200"/>
      <c r="D1107" s="200"/>
      <c r="E1107" s="200"/>
      <c r="F1107" s="200"/>
      <c r="G1107" s="200"/>
      <c r="H1107" s="200"/>
      <c r="I1107" s="200"/>
      <c r="J1107" s="200"/>
      <c r="K1107"/>
      <c r="L1107"/>
      <c r="M1107"/>
      <c r="N1107"/>
    </row>
    <row r="1108" spans="1:14" ht="14.4" x14ac:dyDescent="0.3">
      <c r="A1108" s="200"/>
      <c r="B1108" s="192">
        <v>6</v>
      </c>
      <c r="C1108" s="200"/>
      <c r="D1108" s="200"/>
      <c r="E1108" s="200"/>
      <c r="F1108" s="200"/>
      <c r="G1108" s="200"/>
      <c r="H1108" s="200"/>
      <c r="I1108" s="200"/>
      <c r="J1108" s="200"/>
      <c r="K1108"/>
      <c r="L1108"/>
      <c r="M1108"/>
      <c r="N1108"/>
    </row>
    <row r="1109" spans="1:14" ht="14.4" x14ac:dyDescent="0.3">
      <c r="A1109" s="200"/>
      <c r="B1109" s="192">
        <v>7</v>
      </c>
      <c r="C1109" s="200"/>
      <c r="D1109" s="200"/>
      <c r="E1109" s="200"/>
      <c r="F1109" s="200"/>
      <c r="G1109" s="200"/>
      <c r="H1109" s="200"/>
      <c r="I1109" s="200"/>
      <c r="J1109" s="200"/>
      <c r="K1109"/>
      <c r="L1109"/>
      <c r="M1109"/>
      <c r="N1109"/>
    </row>
    <row r="1110" spans="1:14" ht="14.4" x14ac:dyDescent="0.3">
      <c r="A1110" s="200"/>
      <c r="B1110" s="192">
        <v>8</v>
      </c>
      <c r="C1110" s="200"/>
      <c r="D1110" s="200"/>
      <c r="E1110" s="200"/>
      <c r="F1110" s="200"/>
      <c r="G1110" s="200"/>
      <c r="H1110" s="200"/>
      <c r="I1110" s="200"/>
      <c r="J1110" s="200"/>
      <c r="K1110"/>
      <c r="L1110"/>
      <c r="M1110"/>
      <c r="N1110"/>
    </row>
    <row r="1111" spans="1:14" ht="14.4" x14ac:dyDescent="0.3">
      <c r="A1111" s="200"/>
      <c r="B1111" s="192">
        <v>9</v>
      </c>
      <c r="C1111" s="200"/>
      <c r="D1111" s="200"/>
      <c r="E1111" s="200"/>
      <c r="F1111" s="200"/>
      <c r="G1111" s="200"/>
      <c r="H1111" s="200"/>
      <c r="I1111" s="200"/>
      <c r="J1111" s="200"/>
      <c r="K1111"/>
      <c r="L1111"/>
      <c r="M1111"/>
      <c r="N1111"/>
    </row>
    <row r="1112" spans="1:14" ht="14.4" x14ac:dyDescent="0.3">
      <c r="A1112" s="200"/>
      <c r="B1112" s="192">
        <v>10</v>
      </c>
      <c r="C1112" s="200"/>
      <c r="D1112" s="200"/>
      <c r="E1112" s="200"/>
      <c r="F1112" s="200"/>
      <c r="G1112" s="200"/>
      <c r="H1112" s="200"/>
      <c r="I1112" s="200"/>
      <c r="J1112" s="200"/>
      <c r="K1112"/>
      <c r="L1112"/>
      <c r="M1112"/>
      <c r="N1112"/>
    </row>
    <row r="1113" spans="1:14" ht="14.4" x14ac:dyDescent="0.3">
      <c r="A1113" s="200"/>
      <c r="B1113" s="192">
        <v>11</v>
      </c>
      <c r="C1113" s="200"/>
      <c r="D1113" s="200"/>
      <c r="E1113" s="200"/>
      <c r="F1113" s="200"/>
      <c r="G1113" s="200"/>
      <c r="H1113" s="200"/>
      <c r="I1113" s="200"/>
      <c r="J1113" s="200"/>
      <c r="K1113"/>
      <c r="L1113"/>
      <c r="M1113"/>
      <c r="N1113"/>
    </row>
    <row r="1114" spans="1:14" ht="14.4" x14ac:dyDescent="0.3">
      <c r="A1114" s="200"/>
      <c r="B1114" s="192">
        <v>12</v>
      </c>
      <c r="C1114" s="200"/>
      <c r="D1114" s="200"/>
      <c r="E1114" s="200"/>
      <c r="F1114" s="200"/>
      <c r="G1114" s="200"/>
      <c r="H1114" s="200"/>
      <c r="I1114" s="200"/>
      <c r="J1114" s="200"/>
      <c r="K1114"/>
      <c r="L1114"/>
      <c r="M1114"/>
      <c r="N1114"/>
    </row>
    <row r="1115" spans="1:14" ht="14.4" x14ac:dyDescent="0.3">
      <c r="A1115" s="200"/>
      <c r="B1115" s="192">
        <v>13</v>
      </c>
      <c r="C1115" s="200"/>
      <c r="D1115" s="200"/>
      <c r="E1115" s="200"/>
      <c r="F1115" s="200"/>
      <c r="G1115" s="200"/>
      <c r="H1115" s="200"/>
      <c r="I1115" s="200"/>
      <c r="J1115" s="200"/>
      <c r="K1115"/>
      <c r="L1115"/>
      <c r="M1115"/>
      <c r="N1115"/>
    </row>
    <row r="1116" spans="1:14" ht="14.4" x14ac:dyDescent="0.3">
      <c r="A1116" s="200"/>
      <c r="B1116" s="192">
        <v>14</v>
      </c>
      <c r="C1116" s="200"/>
      <c r="D1116" s="200"/>
      <c r="E1116" s="200"/>
      <c r="F1116" s="200"/>
      <c r="G1116" s="200"/>
      <c r="H1116" s="200"/>
      <c r="I1116" s="200"/>
      <c r="J1116" s="200"/>
      <c r="K1116"/>
      <c r="L1116"/>
      <c r="M1116"/>
      <c r="N1116"/>
    </row>
    <row r="1117" spans="1:14" ht="14.4" x14ac:dyDescent="0.3">
      <c r="A1117" s="200"/>
      <c r="B1117" s="192">
        <v>15</v>
      </c>
      <c r="C1117" s="200"/>
      <c r="D1117" s="200"/>
      <c r="E1117" s="200"/>
      <c r="F1117" s="200"/>
      <c r="G1117" s="200"/>
      <c r="H1117" s="200"/>
      <c r="I1117" s="200"/>
      <c r="J1117" s="200"/>
      <c r="K1117"/>
      <c r="L1117"/>
      <c r="M1117"/>
      <c r="N1117"/>
    </row>
    <row r="1118" spans="1:14" ht="14.4" x14ac:dyDescent="0.3">
      <c r="A1118" s="200"/>
      <c r="B1118" s="192">
        <v>16</v>
      </c>
      <c r="C1118" s="200"/>
      <c r="D1118" s="200"/>
      <c r="E1118" s="200"/>
      <c r="F1118" s="200"/>
      <c r="G1118" s="200"/>
      <c r="H1118" s="200"/>
      <c r="I1118" s="200"/>
      <c r="J1118" s="200"/>
      <c r="K1118"/>
      <c r="L1118"/>
      <c r="M1118"/>
      <c r="N1118"/>
    </row>
    <row r="1119" spans="1:14" ht="14.4" x14ac:dyDescent="0.3">
      <c r="A1119" s="200"/>
      <c r="B1119" s="192">
        <v>17</v>
      </c>
      <c r="C1119" s="200"/>
      <c r="D1119" s="200"/>
      <c r="E1119" s="200"/>
      <c r="F1119" s="200"/>
      <c r="G1119" s="200"/>
      <c r="H1119" s="200"/>
      <c r="I1119" s="200"/>
      <c r="J1119" s="200"/>
      <c r="K1119"/>
      <c r="L1119"/>
      <c r="M1119"/>
      <c r="N1119"/>
    </row>
    <row r="1120" spans="1:14" ht="14.4" x14ac:dyDescent="0.3">
      <c r="A1120" s="200"/>
      <c r="B1120" s="192">
        <v>18</v>
      </c>
      <c r="C1120" s="200"/>
      <c r="D1120" s="200"/>
      <c r="E1120" s="200"/>
      <c r="F1120" s="200"/>
      <c r="G1120" s="200"/>
      <c r="H1120" s="200"/>
      <c r="I1120" s="200"/>
      <c r="J1120" s="200"/>
      <c r="K1120"/>
      <c r="L1120"/>
      <c r="M1120"/>
      <c r="N1120"/>
    </row>
    <row r="1121" spans="1:14" ht="14.4" x14ac:dyDescent="0.3">
      <c r="A1121" s="200"/>
      <c r="B1121" s="192">
        <v>19</v>
      </c>
      <c r="C1121" s="200"/>
      <c r="D1121" s="200"/>
      <c r="E1121" s="200"/>
      <c r="F1121" s="200"/>
      <c r="G1121" s="200"/>
      <c r="H1121" s="200"/>
      <c r="I1121" s="200"/>
      <c r="J1121" s="200"/>
      <c r="K1121"/>
      <c r="L1121"/>
      <c r="M1121"/>
      <c r="N1121"/>
    </row>
    <row r="1122" spans="1:14" ht="14.4" x14ac:dyDescent="0.3">
      <c r="A1122" s="200"/>
      <c r="B1122" s="192">
        <v>20</v>
      </c>
      <c r="C1122" s="200"/>
      <c r="D1122" s="200"/>
      <c r="E1122" s="200"/>
      <c r="F1122" s="200"/>
      <c r="G1122" s="200"/>
      <c r="H1122" s="200"/>
      <c r="I1122" s="200"/>
      <c r="J1122" s="200"/>
      <c r="K1122"/>
      <c r="L1122"/>
      <c r="M1122"/>
      <c r="N1122"/>
    </row>
    <row r="1123" spans="1:14" ht="14.4" x14ac:dyDescent="0.3">
      <c r="A1123" s="200"/>
      <c r="B1123" s="192">
        <v>21</v>
      </c>
      <c r="C1123" s="200"/>
      <c r="D1123" s="200"/>
      <c r="E1123" s="200"/>
      <c r="F1123" s="200"/>
      <c r="G1123" s="200"/>
      <c r="H1123" s="200"/>
      <c r="I1123" s="200"/>
      <c r="J1123" s="200"/>
      <c r="K1123"/>
      <c r="L1123"/>
      <c r="M1123"/>
      <c r="N1123"/>
    </row>
    <row r="1124" spans="1:14" ht="14.4" x14ac:dyDescent="0.3">
      <c r="A1124" s="200"/>
      <c r="B1124" s="192">
        <v>22</v>
      </c>
      <c r="C1124" s="200"/>
      <c r="D1124" s="200"/>
      <c r="E1124" s="200"/>
      <c r="F1124" s="200"/>
      <c r="G1124" s="200"/>
      <c r="H1124" s="200"/>
      <c r="I1124" s="200"/>
      <c r="J1124" s="200"/>
      <c r="K1124"/>
      <c r="L1124"/>
      <c r="M1124"/>
      <c r="N1124"/>
    </row>
    <row r="1125" spans="1:14" ht="14.4" x14ac:dyDescent="0.3">
      <c r="A1125" s="200"/>
      <c r="B1125" s="192">
        <v>23</v>
      </c>
      <c r="C1125" s="200"/>
      <c r="D1125" s="200"/>
      <c r="E1125" s="200"/>
      <c r="F1125" s="200"/>
      <c r="G1125" s="200"/>
      <c r="H1125" s="200"/>
      <c r="I1125" s="200"/>
      <c r="J1125" s="200"/>
      <c r="K1125"/>
      <c r="L1125"/>
      <c r="M1125"/>
      <c r="N1125"/>
    </row>
    <row r="1126" spans="1:14" ht="14.4" x14ac:dyDescent="0.3">
      <c r="A1126" s="200"/>
      <c r="B1126" s="192">
        <v>24</v>
      </c>
      <c r="C1126" s="200"/>
      <c r="D1126" s="200"/>
      <c r="E1126" s="200"/>
      <c r="F1126" s="200"/>
      <c r="G1126" s="200"/>
      <c r="H1126" s="200"/>
      <c r="I1126" s="200"/>
      <c r="J1126" s="200"/>
      <c r="K1126"/>
      <c r="L1126"/>
      <c r="M1126"/>
      <c r="N1126"/>
    </row>
    <row r="1127" spans="1:14" ht="14.4" x14ac:dyDescent="0.3">
      <c r="A1127" s="200"/>
      <c r="B1127" s="192">
        <v>25</v>
      </c>
      <c r="C1127" s="200"/>
      <c r="D1127" s="200"/>
      <c r="E1127" s="200"/>
      <c r="F1127" s="200"/>
      <c r="G1127" s="200"/>
      <c r="H1127" s="200"/>
      <c r="I1127" s="200"/>
      <c r="J1127" s="200"/>
      <c r="K1127"/>
      <c r="L1127"/>
      <c r="M1127"/>
      <c r="N1127"/>
    </row>
    <row r="1128" spans="1:14" ht="14.4" x14ac:dyDescent="0.3">
      <c r="A1128" s="200"/>
      <c r="B1128" s="15"/>
      <c r="C1128" s="200"/>
      <c r="D1128" s="200"/>
      <c r="E1128" s="200"/>
      <c r="F1128" s="200"/>
      <c r="G1128" s="200"/>
      <c r="H1128" s="200"/>
      <c r="I1128" s="200"/>
      <c r="J1128" s="200"/>
      <c r="K1128"/>
      <c r="L1128"/>
      <c r="M1128"/>
      <c r="N1128"/>
    </row>
    <row r="1129" spans="1:14" ht="14.4" x14ac:dyDescent="0.3">
      <c r="A1129" s="215" t="s">
        <v>1191</v>
      </c>
      <c r="B1129" s="192">
        <v>0</v>
      </c>
      <c r="C1129" s="200"/>
      <c r="D1129" s="200"/>
      <c r="E1129" s="200"/>
      <c r="F1129" s="200"/>
      <c r="G1129" s="200"/>
      <c r="H1129" s="200"/>
      <c r="I1129" s="200"/>
      <c r="J1129" s="200"/>
      <c r="K1129"/>
      <c r="L1129"/>
      <c r="M1129"/>
      <c r="N1129"/>
    </row>
    <row r="1130" spans="1:14" ht="14.4" x14ac:dyDescent="0.3">
      <c r="A1130" s="200"/>
      <c r="B1130" s="192">
        <v>1</v>
      </c>
      <c r="C1130" s="200"/>
      <c r="D1130" s="200"/>
      <c r="E1130" s="200"/>
      <c r="F1130" s="200"/>
      <c r="G1130" s="200"/>
      <c r="H1130" s="200"/>
      <c r="I1130" s="200"/>
      <c r="J1130" s="200"/>
      <c r="K1130"/>
      <c r="L1130"/>
      <c r="M1130"/>
      <c r="N1130"/>
    </row>
    <row r="1131" spans="1:14" ht="14.4" x14ac:dyDescent="0.3">
      <c r="A1131" s="200"/>
      <c r="B1131" s="192">
        <v>2</v>
      </c>
      <c r="C1131" s="200"/>
      <c r="D1131" s="200"/>
      <c r="E1131" s="200"/>
      <c r="F1131" s="200"/>
      <c r="G1131" s="200"/>
      <c r="H1131" s="200"/>
      <c r="I1131" s="200"/>
      <c r="J1131" s="200"/>
      <c r="K1131"/>
      <c r="L1131"/>
      <c r="M1131"/>
      <c r="N1131"/>
    </row>
    <row r="1132" spans="1:14" ht="14.4" x14ac:dyDescent="0.3">
      <c r="A1132" s="200"/>
      <c r="B1132" s="192">
        <v>3</v>
      </c>
      <c r="C1132" s="200"/>
      <c r="D1132" s="200"/>
      <c r="E1132" s="200"/>
      <c r="F1132" s="200"/>
      <c r="G1132" s="200"/>
      <c r="H1132" s="200"/>
      <c r="I1132" s="200"/>
      <c r="J1132" s="200"/>
      <c r="K1132"/>
      <c r="L1132"/>
      <c r="M1132"/>
      <c r="N1132"/>
    </row>
    <row r="1133" spans="1:14" ht="14.4" x14ac:dyDescent="0.3">
      <c r="A1133" s="200"/>
      <c r="B1133" s="192">
        <v>4</v>
      </c>
      <c r="C1133" s="200"/>
      <c r="D1133" s="200"/>
      <c r="E1133" s="200"/>
      <c r="F1133" s="200"/>
      <c r="G1133" s="200"/>
      <c r="H1133" s="200"/>
      <c r="I1133" s="200"/>
      <c r="J1133" s="200"/>
      <c r="K1133"/>
      <c r="L1133"/>
      <c r="M1133"/>
      <c r="N1133"/>
    </row>
    <row r="1134" spans="1:14" ht="14.4" x14ac:dyDescent="0.3">
      <c r="A1134" s="200"/>
      <c r="B1134" s="192">
        <v>5</v>
      </c>
      <c r="C1134" s="200"/>
      <c r="D1134" s="200"/>
      <c r="E1134" s="200"/>
      <c r="F1134" s="200"/>
      <c r="G1134" s="200"/>
      <c r="H1134" s="200"/>
      <c r="I1134" s="200"/>
      <c r="J1134" s="200"/>
      <c r="K1134"/>
      <c r="L1134"/>
      <c r="M1134"/>
      <c r="N1134"/>
    </row>
    <row r="1135" spans="1:14" ht="14.4" x14ac:dyDescent="0.3">
      <c r="A1135" s="200"/>
      <c r="B1135" s="192">
        <v>6</v>
      </c>
      <c r="C1135" s="200"/>
      <c r="D1135" s="200"/>
      <c r="E1135" s="200"/>
      <c r="F1135" s="200"/>
      <c r="G1135" s="200"/>
      <c r="H1135" s="200"/>
      <c r="I1135" s="200"/>
      <c r="J1135" s="200"/>
      <c r="K1135"/>
      <c r="L1135"/>
      <c r="M1135"/>
      <c r="N1135"/>
    </row>
    <row r="1136" spans="1:14" ht="14.4" x14ac:dyDescent="0.3">
      <c r="A1136" s="200"/>
      <c r="B1136" s="192">
        <v>7</v>
      </c>
      <c r="C1136" s="200"/>
      <c r="D1136" s="200"/>
      <c r="E1136" s="200"/>
      <c r="F1136" s="200"/>
      <c r="G1136" s="200"/>
      <c r="H1136" s="200"/>
      <c r="I1136" s="200"/>
      <c r="J1136" s="200"/>
      <c r="K1136"/>
      <c r="L1136"/>
      <c r="M1136"/>
      <c r="N1136"/>
    </row>
    <row r="1137" spans="1:14" ht="14.4" x14ac:dyDescent="0.3">
      <c r="A1137" s="200"/>
      <c r="B1137" s="192">
        <v>8</v>
      </c>
      <c r="C1137" s="200"/>
      <c r="D1137" s="200"/>
      <c r="E1137" s="200"/>
      <c r="F1137" s="200"/>
      <c r="G1137" s="200"/>
      <c r="H1137" s="200"/>
      <c r="I1137" s="200"/>
      <c r="J1137" s="200"/>
      <c r="K1137"/>
      <c r="L1137"/>
      <c r="M1137"/>
      <c r="N1137"/>
    </row>
    <row r="1138" spans="1:14" ht="14.4" x14ac:dyDescent="0.3">
      <c r="A1138" s="200"/>
      <c r="B1138" s="192">
        <v>9</v>
      </c>
      <c r="C1138" s="200"/>
      <c r="D1138" s="200"/>
      <c r="E1138" s="200"/>
      <c r="F1138" s="200"/>
      <c r="G1138" s="200"/>
      <c r="H1138" s="200"/>
      <c r="I1138" s="200"/>
      <c r="J1138" s="200"/>
      <c r="K1138"/>
      <c r="L1138"/>
      <c r="M1138"/>
      <c r="N1138"/>
    </row>
    <row r="1139" spans="1:14" ht="14.4" x14ac:dyDescent="0.3">
      <c r="A1139" s="200"/>
      <c r="B1139" s="192">
        <v>10</v>
      </c>
      <c r="C1139" s="200"/>
      <c r="D1139" s="200"/>
      <c r="E1139" s="200"/>
      <c r="F1139" s="200"/>
      <c r="G1139" s="200"/>
      <c r="H1139" s="200"/>
      <c r="I1139" s="200"/>
      <c r="J1139" s="200"/>
      <c r="K1139"/>
      <c r="L1139"/>
      <c r="M1139"/>
      <c r="N1139"/>
    </row>
    <row r="1140" spans="1:14" ht="14.4" x14ac:dyDescent="0.3">
      <c r="A1140" s="200"/>
      <c r="B1140" s="192">
        <v>11</v>
      </c>
      <c r="C1140" s="200"/>
      <c r="D1140" s="200"/>
      <c r="E1140" s="200"/>
      <c r="F1140" s="200"/>
      <c r="G1140" s="200"/>
      <c r="H1140" s="200"/>
      <c r="I1140" s="200"/>
      <c r="J1140" s="200"/>
      <c r="K1140"/>
      <c r="L1140"/>
      <c r="M1140"/>
      <c r="N1140"/>
    </row>
    <row r="1141" spans="1:14" ht="14.4" x14ac:dyDescent="0.3">
      <c r="A1141" s="200"/>
      <c r="B1141" s="192">
        <v>12</v>
      </c>
      <c r="C1141" s="200"/>
      <c r="D1141" s="200"/>
      <c r="E1141" s="200"/>
      <c r="F1141" s="200"/>
      <c r="G1141" s="200"/>
      <c r="H1141" s="200"/>
      <c r="I1141" s="200"/>
      <c r="J1141" s="200"/>
      <c r="K1141"/>
      <c r="L1141"/>
      <c r="M1141"/>
      <c r="N1141"/>
    </row>
    <row r="1142" spans="1:14" ht="14.4" x14ac:dyDescent="0.3">
      <c r="A1142" s="200"/>
      <c r="B1142" s="192">
        <v>13</v>
      </c>
      <c r="C1142" s="200"/>
      <c r="D1142" s="200"/>
      <c r="E1142" s="200"/>
      <c r="F1142" s="200"/>
      <c r="G1142" s="200"/>
      <c r="H1142" s="200"/>
      <c r="I1142" s="200"/>
      <c r="J1142" s="200"/>
      <c r="K1142"/>
      <c r="L1142"/>
      <c r="M1142"/>
      <c r="N1142"/>
    </row>
    <row r="1143" spans="1:14" ht="14.4" x14ac:dyDescent="0.3">
      <c r="A1143" s="200"/>
      <c r="B1143" s="192">
        <v>14</v>
      </c>
      <c r="C1143" s="200"/>
      <c r="D1143" s="200"/>
      <c r="E1143" s="200"/>
      <c r="F1143" s="200"/>
      <c r="G1143" s="200"/>
      <c r="H1143" s="200"/>
      <c r="I1143" s="200"/>
      <c r="J1143" s="200"/>
      <c r="K1143"/>
      <c r="L1143"/>
      <c r="M1143"/>
      <c r="N1143"/>
    </row>
    <row r="1144" spans="1:14" ht="14.4" x14ac:dyDescent="0.3">
      <c r="A1144" s="200"/>
      <c r="B1144" s="192">
        <v>15</v>
      </c>
      <c r="C1144" s="200"/>
      <c r="D1144" s="200"/>
      <c r="E1144" s="200"/>
      <c r="F1144" s="200"/>
      <c r="G1144" s="200"/>
      <c r="H1144" s="200"/>
      <c r="I1144" s="200"/>
      <c r="J1144" s="200"/>
      <c r="K1144"/>
      <c r="L1144"/>
      <c r="M1144"/>
      <c r="N1144"/>
    </row>
    <row r="1145" spans="1:14" ht="14.4" x14ac:dyDescent="0.3">
      <c r="A1145" s="200"/>
      <c r="B1145" s="192">
        <v>16</v>
      </c>
      <c r="C1145" s="200"/>
      <c r="D1145" s="200"/>
      <c r="E1145" s="200"/>
      <c r="F1145" s="200"/>
      <c r="G1145" s="200"/>
      <c r="H1145" s="200"/>
      <c r="I1145" s="200"/>
      <c r="J1145" s="200"/>
      <c r="K1145"/>
      <c r="L1145"/>
      <c r="M1145"/>
      <c r="N1145"/>
    </row>
    <row r="1146" spans="1:14" ht="14.4" x14ac:dyDescent="0.3">
      <c r="A1146" s="200"/>
      <c r="B1146" s="192">
        <v>17</v>
      </c>
      <c r="C1146" s="200"/>
      <c r="D1146" s="200"/>
      <c r="E1146" s="200"/>
      <c r="F1146" s="200"/>
      <c r="G1146" s="200"/>
      <c r="H1146" s="200"/>
      <c r="I1146" s="200"/>
      <c r="J1146" s="200"/>
      <c r="K1146"/>
      <c r="L1146"/>
      <c r="M1146"/>
      <c r="N1146"/>
    </row>
    <row r="1147" spans="1:14" ht="14.4" x14ac:dyDescent="0.3">
      <c r="A1147" s="200"/>
      <c r="B1147" s="192">
        <v>18</v>
      </c>
      <c r="C1147" s="200"/>
      <c r="D1147" s="200"/>
      <c r="E1147" s="200"/>
      <c r="F1147" s="200"/>
      <c r="G1147" s="200"/>
      <c r="H1147" s="200"/>
      <c r="I1147" s="200"/>
      <c r="J1147" s="200"/>
      <c r="K1147"/>
      <c r="L1147"/>
      <c r="M1147"/>
      <c r="N1147"/>
    </row>
    <row r="1148" spans="1:14" ht="14.4" x14ac:dyDescent="0.3">
      <c r="A1148" s="200"/>
      <c r="B1148" s="192">
        <v>19</v>
      </c>
      <c r="C1148" s="200"/>
      <c r="D1148" s="200"/>
      <c r="E1148" s="200"/>
      <c r="F1148" s="200"/>
      <c r="G1148" s="200"/>
      <c r="H1148" s="200"/>
      <c r="I1148" s="200"/>
      <c r="J1148" s="200"/>
      <c r="K1148"/>
      <c r="L1148"/>
      <c r="M1148"/>
      <c r="N1148"/>
    </row>
    <row r="1149" spans="1:14" ht="14.4" x14ac:dyDescent="0.3">
      <c r="A1149" s="200"/>
      <c r="B1149" s="192">
        <v>20</v>
      </c>
      <c r="C1149" s="200"/>
      <c r="D1149" s="200"/>
      <c r="E1149" s="200"/>
      <c r="F1149" s="200"/>
      <c r="G1149" s="200"/>
      <c r="H1149" s="200"/>
      <c r="I1149" s="200"/>
      <c r="J1149" s="200"/>
      <c r="K1149"/>
      <c r="L1149"/>
      <c r="M1149"/>
      <c r="N1149"/>
    </row>
    <row r="1150" spans="1:14" ht="14.4" x14ac:dyDescent="0.3">
      <c r="A1150" s="200"/>
      <c r="B1150" s="192">
        <v>21</v>
      </c>
      <c r="C1150" s="200"/>
      <c r="D1150" s="200"/>
      <c r="E1150" s="200"/>
      <c r="F1150" s="200"/>
      <c r="G1150" s="200"/>
      <c r="H1150" s="200"/>
      <c r="I1150" s="200"/>
      <c r="J1150" s="200"/>
      <c r="K1150"/>
      <c r="L1150"/>
      <c r="M1150"/>
      <c r="N1150"/>
    </row>
    <row r="1151" spans="1:14" ht="14.4" x14ac:dyDescent="0.3">
      <c r="A1151" s="200"/>
      <c r="B1151" s="192">
        <v>22</v>
      </c>
      <c r="C1151" s="200"/>
      <c r="D1151" s="200"/>
      <c r="E1151" s="200"/>
      <c r="F1151" s="200"/>
      <c r="G1151" s="200"/>
      <c r="H1151" s="200"/>
      <c r="I1151" s="200"/>
      <c r="J1151" s="200"/>
      <c r="K1151"/>
      <c r="L1151"/>
      <c r="M1151"/>
      <c r="N1151"/>
    </row>
    <row r="1152" spans="1:14" ht="14.4" x14ac:dyDescent="0.3">
      <c r="A1152" s="200"/>
      <c r="B1152" s="192">
        <v>23</v>
      </c>
      <c r="C1152" s="200"/>
      <c r="D1152" s="200"/>
      <c r="E1152" s="200"/>
      <c r="F1152" s="200"/>
      <c r="G1152" s="200"/>
      <c r="H1152" s="200"/>
      <c r="I1152" s="200"/>
      <c r="J1152" s="200"/>
      <c r="K1152"/>
      <c r="L1152"/>
      <c r="M1152"/>
      <c r="N1152"/>
    </row>
    <row r="1153" spans="1:14" ht="14.4" x14ac:dyDescent="0.3">
      <c r="A1153" s="200"/>
      <c r="B1153" s="192">
        <v>24</v>
      </c>
      <c r="C1153" s="200"/>
      <c r="D1153" s="200"/>
      <c r="E1153" s="200"/>
      <c r="F1153" s="200"/>
      <c r="G1153" s="200"/>
      <c r="H1153" s="200"/>
      <c r="I1153" s="200"/>
      <c r="J1153" s="200"/>
      <c r="K1153"/>
      <c r="L1153"/>
      <c r="M1153"/>
      <c r="N1153"/>
    </row>
    <row r="1154" spans="1:14" ht="14.4" x14ac:dyDescent="0.3">
      <c r="A1154" s="200"/>
      <c r="B1154" s="192">
        <v>25</v>
      </c>
      <c r="C1154" s="200"/>
      <c r="D1154" s="200"/>
      <c r="E1154" s="200"/>
      <c r="F1154" s="200"/>
      <c r="G1154" s="200"/>
      <c r="H1154" s="200"/>
      <c r="I1154" s="200"/>
      <c r="J1154" s="200"/>
      <c r="K1154"/>
      <c r="L1154"/>
      <c r="M1154"/>
      <c r="N1154"/>
    </row>
    <row r="1155" spans="1:14" ht="14.4" x14ac:dyDescent="0.3">
      <c r="A1155" s="200"/>
      <c r="B1155" s="15"/>
      <c r="C1155" s="200"/>
      <c r="D1155" s="200"/>
      <c r="E1155" s="200"/>
      <c r="F1155" s="200"/>
      <c r="G1155" s="200"/>
      <c r="H1155" s="200"/>
      <c r="I1155" s="200"/>
      <c r="J1155" s="200"/>
      <c r="K1155"/>
      <c r="L1155"/>
      <c r="M1155"/>
      <c r="N1155"/>
    </row>
    <row r="1156" spans="1:14" ht="14.4" x14ac:dyDescent="0.3">
      <c r="A1156" s="216" t="s">
        <v>1192</v>
      </c>
      <c r="B1156" s="192" t="s">
        <v>1193</v>
      </c>
      <c r="C1156" s="200"/>
      <c r="D1156" s="200"/>
      <c r="E1156" s="200"/>
      <c r="F1156" s="200"/>
      <c r="G1156" s="200"/>
      <c r="H1156" s="200"/>
      <c r="I1156" s="200"/>
      <c r="J1156" s="200"/>
      <c r="K1156"/>
      <c r="L1156"/>
      <c r="M1156"/>
      <c r="N1156"/>
    </row>
    <row r="1157" spans="1:14" ht="14.4" x14ac:dyDescent="0.3">
      <c r="A1157" s="200"/>
      <c r="B1157" s="192" t="s">
        <v>1194</v>
      </c>
      <c r="C1157" s="200"/>
      <c r="D1157" s="200"/>
      <c r="E1157" s="200"/>
      <c r="F1157" s="200"/>
      <c r="G1157" s="200"/>
      <c r="H1157" s="200"/>
      <c r="I1157" s="200"/>
      <c r="J1157" s="200"/>
      <c r="K1157"/>
      <c r="L1157"/>
      <c r="M1157"/>
      <c r="N1157"/>
    </row>
    <row r="1158" spans="1:14" ht="14.4" x14ac:dyDescent="0.3">
      <c r="A1158" s="200"/>
      <c r="B1158" s="192" t="s">
        <v>1195</v>
      </c>
      <c r="C1158" s="200"/>
      <c r="D1158" s="200"/>
      <c r="E1158" s="200"/>
      <c r="F1158" s="200"/>
      <c r="G1158" s="200"/>
      <c r="H1158" s="200"/>
      <c r="I1158" s="200"/>
      <c r="J1158" s="200"/>
      <c r="K1158"/>
      <c r="L1158"/>
      <c r="M1158"/>
      <c r="N1158"/>
    </row>
    <row r="1159" spans="1:14" ht="14.4" x14ac:dyDescent="0.3">
      <c r="A1159" s="200"/>
      <c r="B1159" s="192" t="s">
        <v>1196</v>
      </c>
      <c r="C1159" s="200"/>
      <c r="D1159" s="200"/>
      <c r="E1159" s="200"/>
      <c r="F1159" s="200"/>
      <c r="G1159" s="200"/>
      <c r="H1159" s="200"/>
      <c r="I1159" s="200"/>
      <c r="J1159" s="200"/>
      <c r="K1159"/>
      <c r="L1159"/>
      <c r="M1159"/>
      <c r="N1159"/>
    </row>
    <row r="1160" spans="1:14" ht="14.4" x14ac:dyDescent="0.3">
      <c r="A1160" s="200"/>
      <c r="B1160" s="192" t="s">
        <v>1197</v>
      </c>
      <c r="C1160" s="200"/>
      <c r="D1160" s="200"/>
      <c r="E1160" s="200"/>
      <c r="F1160" s="200"/>
      <c r="G1160" s="200"/>
      <c r="H1160" s="200"/>
      <c r="I1160" s="200"/>
      <c r="J1160" s="200"/>
      <c r="K1160"/>
      <c r="L1160"/>
      <c r="M1160"/>
      <c r="N1160"/>
    </row>
    <row r="1161" spans="1:14" ht="14.4" x14ac:dyDescent="0.3">
      <c r="A1161" s="200"/>
      <c r="B1161" s="192" t="s">
        <v>1198</v>
      </c>
      <c r="C1161" s="200"/>
      <c r="D1161" s="200"/>
      <c r="E1161" s="200"/>
      <c r="F1161" s="200"/>
      <c r="G1161" s="200"/>
      <c r="H1161" s="200"/>
      <c r="I1161" s="200"/>
      <c r="J1161" s="200"/>
      <c r="K1161"/>
      <c r="L1161"/>
      <c r="M1161"/>
      <c r="N1161"/>
    </row>
    <row r="1162" spans="1:14" ht="14.4" x14ac:dyDescent="0.3">
      <c r="A1162" s="200"/>
      <c r="B1162" s="192" t="s">
        <v>1199</v>
      </c>
      <c r="C1162" s="200"/>
      <c r="D1162" s="200"/>
      <c r="E1162" s="200"/>
      <c r="F1162" s="200"/>
      <c r="G1162" s="200"/>
      <c r="H1162" s="200"/>
      <c r="I1162" s="200"/>
      <c r="J1162" s="200"/>
      <c r="K1162"/>
      <c r="L1162"/>
      <c r="M1162"/>
      <c r="N1162"/>
    </row>
    <row r="1163" spans="1:14" ht="14.4" x14ac:dyDescent="0.3">
      <c r="A1163" s="200"/>
      <c r="B1163" s="192" t="s">
        <v>1200</v>
      </c>
      <c r="C1163" s="200"/>
      <c r="D1163" s="200"/>
      <c r="E1163" s="200"/>
      <c r="F1163" s="200"/>
      <c r="G1163" s="200"/>
      <c r="H1163" s="200"/>
      <c r="I1163" s="200"/>
      <c r="J1163" s="200"/>
      <c r="K1163"/>
      <c r="L1163"/>
      <c r="M1163"/>
      <c r="N1163"/>
    </row>
    <row r="1164" spans="1:14" ht="14.4" x14ac:dyDescent="0.3">
      <c r="A1164" s="200"/>
      <c r="B1164" s="192" t="s">
        <v>1201</v>
      </c>
      <c r="C1164" s="200"/>
      <c r="D1164" s="200"/>
      <c r="E1164" s="200"/>
      <c r="F1164" s="200"/>
      <c r="G1164" s="200"/>
      <c r="H1164" s="200"/>
      <c r="I1164" s="200"/>
      <c r="J1164" s="200"/>
      <c r="K1164"/>
      <c r="L1164"/>
      <c r="M1164"/>
      <c r="N1164"/>
    </row>
    <row r="1165" spans="1:14" ht="14.4" x14ac:dyDescent="0.3">
      <c r="A1165" s="200"/>
      <c r="B1165" s="192" t="s">
        <v>1202</v>
      </c>
      <c r="C1165" s="200"/>
      <c r="D1165" s="200"/>
      <c r="E1165" s="200"/>
      <c r="F1165" s="200"/>
      <c r="G1165" s="200"/>
      <c r="H1165" s="200"/>
      <c r="I1165" s="200"/>
      <c r="J1165" s="200"/>
      <c r="K1165"/>
      <c r="L1165"/>
      <c r="M1165"/>
      <c r="N1165"/>
    </row>
    <row r="1166" spans="1:14" ht="14.4" x14ac:dyDescent="0.3">
      <c r="A1166" s="200"/>
      <c r="B1166" s="212"/>
      <c r="C1166" s="200"/>
      <c r="D1166" s="200"/>
      <c r="E1166" s="200"/>
      <c r="F1166" s="200"/>
      <c r="G1166" s="200"/>
      <c r="H1166" s="200"/>
      <c r="I1166" s="200"/>
      <c r="J1166" s="200"/>
      <c r="K1166"/>
      <c r="L1166"/>
      <c r="M1166"/>
      <c r="N1166"/>
    </row>
    <row r="1167" spans="1:14" ht="15.6" x14ac:dyDescent="0.3">
      <c r="A1167" s="525" t="s">
        <v>3241</v>
      </c>
      <c r="B1167" s="525"/>
      <c r="C1167" s="200"/>
      <c r="D1167" s="200"/>
      <c r="E1167"/>
      <c r="F1167"/>
      <c r="G1167" s="200"/>
      <c r="H1167" s="200"/>
      <c r="I1167" s="200"/>
      <c r="J1167" s="200"/>
      <c r="K1167"/>
      <c r="L1167"/>
      <c r="M1167"/>
      <c r="N1167"/>
    </row>
    <row r="1168" spans="1:14" ht="14.4" x14ac:dyDescent="0.3">
      <c r="A1168" s="191" t="s">
        <v>33</v>
      </c>
      <c r="B1168" s="192" t="s">
        <v>34</v>
      </c>
      <c r="C1168" s="200"/>
      <c r="D1168" s="200"/>
      <c r="E1168"/>
      <c r="F1168"/>
      <c r="G1168" s="200"/>
      <c r="H1168" s="200"/>
      <c r="I1168" s="200"/>
      <c r="J1168" s="200"/>
      <c r="K1168"/>
      <c r="L1168"/>
      <c r="M1168"/>
      <c r="N1168"/>
    </row>
    <row r="1169" spans="1:14" ht="14.4" x14ac:dyDescent="0.3">
      <c r="A1169" s="200"/>
      <c r="B1169" s="1" t="s">
        <v>35</v>
      </c>
      <c r="C1169" s="200"/>
      <c r="D1169" s="200"/>
      <c r="E1169"/>
      <c r="F1169"/>
      <c r="G1169" s="200"/>
      <c r="H1169" s="200"/>
      <c r="I1169" s="200"/>
      <c r="J1169" s="200"/>
      <c r="K1169"/>
      <c r="L1169"/>
      <c r="M1169"/>
      <c r="N1169"/>
    </row>
    <row r="1170" spans="1:14" ht="14.4" x14ac:dyDescent="0.3">
      <c r="A1170" s="200"/>
      <c r="B1170" s="1" t="s">
        <v>36</v>
      </c>
      <c r="C1170" s="200"/>
      <c r="D1170" s="200"/>
      <c r="E1170"/>
      <c r="F1170"/>
      <c r="G1170" s="200"/>
      <c r="H1170" s="200"/>
      <c r="I1170" s="200"/>
      <c r="J1170" s="200"/>
      <c r="K1170"/>
      <c r="L1170"/>
      <c r="M1170"/>
      <c r="N1170"/>
    </row>
    <row r="1171" spans="1:14" ht="14.4" x14ac:dyDescent="0.3">
      <c r="A1171" s="200"/>
      <c r="B1171" s="15"/>
      <c r="C1171" s="200"/>
      <c r="D1171" s="200"/>
      <c r="E1171"/>
      <c r="F1171"/>
      <c r="G1171" s="200"/>
      <c r="H1171" s="200"/>
      <c r="I1171" s="200"/>
      <c r="J1171" s="200"/>
      <c r="K1171"/>
      <c r="L1171"/>
      <c r="M1171"/>
      <c r="N1171"/>
    </row>
    <row r="1172" spans="1:14" ht="14.4" x14ac:dyDescent="0.3">
      <c r="A1172" s="191" t="s">
        <v>37</v>
      </c>
      <c r="B1172" s="1" t="s">
        <v>38</v>
      </c>
      <c r="C1172" s="200"/>
      <c r="D1172" s="200"/>
      <c r="E1172"/>
      <c r="F1172"/>
      <c r="G1172" s="200"/>
      <c r="H1172" s="200"/>
      <c r="I1172" s="200"/>
      <c r="J1172" s="200"/>
      <c r="K1172"/>
      <c r="L1172"/>
      <c r="M1172"/>
      <c r="N1172"/>
    </row>
    <row r="1173" spans="1:14" ht="14.4" x14ac:dyDescent="0.3">
      <c r="A1173" s="200"/>
      <c r="B1173" s="1" t="s">
        <v>39</v>
      </c>
      <c r="C1173" s="200"/>
      <c r="D1173" s="200"/>
      <c r="E1173"/>
      <c r="F1173"/>
      <c r="G1173" s="200"/>
      <c r="H1173" s="200"/>
      <c r="I1173" s="200"/>
      <c r="J1173" s="200"/>
      <c r="K1173"/>
      <c r="L1173"/>
      <c r="M1173"/>
      <c r="N1173"/>
    </row>
    <row r="1174" spans="1:14" ht="14.4" x14ac:dyDescent="0.3">
      <c r="A1174" s="200"/>
      <c r="B1174" s="1" t="s">
        <v>40</v>
      </c>
      <c r="C1174" s="200"/>
      <c r="D1174" s="200"/>
      <c r="E1174"/>
      <c r="F1174"/>
      <c r="G1174" s="200"/>
      <c r="H1174" s="200"/>
      <c r="I1174" s="200"/>
      <c r="J1174" s="200"/>
      <c r="K1174"/>
      <c r="L1174"/>
      <c r="M1174"/>
      <c r="N1174"/>
    </row>
    <row r="1175" spans="1:14" ht="14.4" x14ac:dyDescent="0.3">
      <c r="A1175" s="200"/>
      <c r="B1175" s="1" t="s">
        <v>41</v>
      </c>
      <c r="C1175" s="200"/>
      <c r="D1175" s="200"/>
      <c r="E1175"/>
      <c r="F1175"/>
      <c r="G1175" s="200"/>
      <c r="H1175" s="200"/>
      <c r="I1175" s="200"/>
      <c r="J1175" s="200"/>
      <c r="K1175"/>
      <c r="L1175"/>
      <c r="M1175"/>
      <c r="N1175"/>
    </row>
    <row r="1176" spans="1:14" ht="14.4" x14ac:dyDescent="0.3">
      <c r="A1176" s="200"/>
      <c r="B1176" s="1" t="s">
        <v>42</v>
      </c>
      <c r="C1176" s="200"/>
      <c r="D1176" s="200"/>
      <c r="E1176"/>
      <c r="F1176"/>
      <c r="G1176" s="200"/>
      <c r="H1176" s="200"/>
      <c r="I1176" s="200"/>
      <c r="J1176" s="200"/>
      <c r="K1176"/>
      <c r="L1176"/>
      <c r="M1176"/>
      <c r="N1176"/>
    </row>
    <row r="1177" spans="1:14" ht="14.4" x14ac:dyDescent="0.3">
      <c r="A1177" s="9"/>
      <c r="B1177" s="181"/>
      <c r="C1177" s="200"/>
      <c r="D1177" s="200"/>
      <c r="E1177"/>
      <c r="F1177"/>
      <c r="G1177" s="200"/>
      <c r="H1177" s="200"/>
      <c r="I1177" s="200"/>
      <c r="J1177" s="200"/>
      <c r="K1177"/>
      <c r="L1177"/>
      <c r="M1177"/>
      <c r="N1177"/>
    </row>
    <row r="1178" spans="1:14" ht="14.4" x14ac:dyDescent="0.3">
      <c r="A1178" s="217" t="s">
        <v>43</v>
      </c>
      <c r="B1178" s="218" t="s">
        <v>44</v>
      </c>
      <c r="C1178" s="200"/>
      <c r="D1178" s="200"/>
      <c r="E1178"/>
      <c r="F1178"/>
      <c r="G1178" s="200"/>
      <c r="H1178" s="200"/>
      <c r="I1178" s="200"/>
      <c r="J1178" s="200"/>
      <c r="K1178"/>
      <c r="L1178"/>
      <c r="M1178"/>
      <c r="N1178"/>
    </row>
    <row r="1179" spans="1:14" ht="14.4" x14ac:dyDescent="0.3">
      <c r="A1179" s="9"/>
      <c r="B1179" s="219" t="s">
        <v>45</v>
      </c>
      <c r="C1179" s="200"/>
      <c r="D1179" s="200"/>
      <c r="E1179"/>
      <c r="F1179"/>
      <c r="G1179" s="200"/>
      <c r="H1179" s="200"/>
      <c r="I1179" s="200"/>
      <c r="J1179" s="200"/>
      <c r="K1179"/>
      <c r="L1179"/>
      <c r="M1179"/>
      <c r="N1179"/>
    </row>
    <row r="1180" spans="1:14" ht="14.4" x14ac:dyDescent="0.3">
      <c r="A1180" s="9"/>
      <c r="B1180" s="219" t="s">
        <v>46</v>
      </c>
      <c r="C1180" s="200"/>
      <c r="D1180" s="200"/>
      <c r="E1180"/>
      <c r="F1180"/>
      <c r="G1180" s="200"/>
      <c r="H1180" s="200"/>
      <c r="I1180" s="200"/>
      <c r="J1180" s="200"/>
      <c r="K1180"/>
      <c r="L1180"/>
      <c r="M1180"/>
      <c r="N1180"/>
    </row>
    <row r="1181" spans="1:14" ht="14.4" x14ac:dyDescent="0.3">
      <c r="A1181" s="9"/>
      <c r="B1181" s="219" t="s">
        <v>47</v>
      </c>
      <c r="C1181" s="200"/>
      <c r="D1181" s="200"/>
      <c r="E1181"/>
      <c r="F1181"/>
      <c r="G1181" s="200"/>
      <c r="H1181" s="200"/>
      <c r="I1181" s="200"/>
      <c r="J1181" s="200"/>
      <c r="K1181"/>
      <c r="L1181"/>
      <c r="M1181"/>
      <c r="N1181"/>
    </row>
    <row r="1182" spans="1:14" ht="14.4" x14ac:dyDescent="0.3">
      <c r="A1182" s="9"/>
      <c r="B1182" s="219" t="s">
        <v>48</v>
      </c>
      <c r="C1182" s="200"/>
      <c r="D1182" s="200"/>
      <c r="E1182"/>
      <c r="F1182"/>
      <c r="G1182" s="200"/>
      <c r="H1182" s="200"/>
      <c r="I1182" s="200"/>
      <c r="J1182" s="200"/>
      <c r="K1182"/>
      <c r="L1182"/>
      <c r="M1182"/>
      <c r="N1182"/>
    </row>
    <row r="1183" spans="1:14" ht="14.4" x14ac:dyDescent="0.3">
      <c r="A1183" s="9"/>
      <c r="B1183" s="208"/>
      <c r="C1183" s="200"/>
      <c r="D1183" s="200"/>
      <c r="E1183"/>
      <c r="F1183"/>
      <c r="G1183" s="200"/>
      <c r="H1183" s="200"/>
      <c r="I1183" s="200"/>
      <c r="J1183" s="200"/>
      <c r="K1183"/>
      <c r="L1183"/>
      <c r="M1183"/>
      <c r="N1183"/>
    </row>
    <row r="1184" spans="1:14" ht="14.4" x14ac:dyDescent="0.3">
      <c r="A1184" s="220" t="s">
        <v>3242</v>
      </c>
      <c r="B1184" s="221" t="s">
        <v>1299</v>
      </c>
      <c r="C1184" s="200"/>
      <c r="D1184" s="200"/>
      <c r="E1184"/>
      <c r="F1184"/>
      <c r="G1184" s="200"/>
      <c r="H1184" s="200"/>
      <c r="I1184" s="200"/>
      <c r="J1184" s="200"/>
      <c r="K1184"/>
      <c r="L1184"/>
      <c r="M1184"/>
      <c r="N1184"/>
    </row>
    <row r="1185" spans="1:14" ht="14.4" x14ac:dyDescent="0.3">
      <c r="A1185" s="9"/>
      <c r="B1185" s="221" t="s">
        <v>1300</v>
      </c>
      <c r="C1185" s="200"/>
      <c r="D1185" s="200"/>
      <c r="E1185"/>
      <c r="F1185"/>
      <c r="G1185" s="200"/>
      <c r="H1185" s="200"/>
      <c r="I1185" s="200"/>
      <c r="J1185" s="200"/>
      <c r="K1185"/>
      <c r="L1185"/>
      <c r="M1185"/>
      <c r="N1185"/>
    </row>
    <row r="1186" spans="1:14" ht="14.4" x14ac:dyDescent="0.3">
      <c r="A1186" s="9"/>
      <c r="B1186" s="221" t="s">
        <v>1301</v>
      </c>
      <c r="C1186" s="200"/>
      <c r="D1186" s="200"/>
      <c r="E1186"/>
      <c r="F1186"/>
      <c r="G1186" s="200"/>
      <c r="H1186" s="200"/>
      <c r="I1186" s="200"/>
      <c r="J1186" s="200"/>
      <c r="K1186"/>
      <c r="L1186"/>
      <c r="M1186"/>
      <c r="N1186"/>
    </row>
    <row r="1187" spans="1:14" ht="14.4" x14ac:dyDescent="0.3">
      <c r="A1187" s="9"/>
      <c r="B1187" s="221" t="s">
        <v>1302</v>
      </c>
      <c r="C1187" s="200"/>
      <c r="D1187" s="200"/>
      <c r="E1187"/>
      <c r="F1187"/>
      <c r="G1187" s="200"/>
      <c r="H1187" s="200"/>
      <c r="I1187" s="200"/>
      <c r="J1187" s="200"/>
      <c r="K1187"/>
      <c r="L1187"/>
      <c r="M1187"/>
      <c r="N1187"/>
    </row>
    <row r="1188" spans="1:14" ht="14.4" x14ac:dyDescent="0.3">
      <c r="A1188" s="9"/>
      <c r="B1188" s="221" t="s">
        <v>1303</v>
      </c>
      <c r="C1188" s="200"/>
      <c r="D1188" s="200"/>
      <c r="E1188"/>
      <c r="F1188"/>
      <c r="G1188" s="200"/>
      <c r="H1188" s="200"/>
      <c r="I1188" s="200"/>
      <c r="J1188" s="200"/>
      <c r="K1188"/>
      <c r="L1188"/>
      <c r="M1188"/>
      <c r="N1188"/>
    </row>
    <row r="1189" spans="1:14" ht="14.4" x14ac:dyDescent="0.3">
      <c r="A1189" s="9"/>
      <c r="B1189" s="181"/>
      <c r="C1189" s="200"/>
      <c r="D1189" s="200"/>
      <c r="E1189"/>
      <c r="F1189"/>
      <c r="G1189" s="200"/>
      <c r="H1189" s="200"/>
      <c r="I1189" s="200"/>
      <c r="J1189" s="200"/>
      <c r="K1189"/>
      <c r="L1189"/>
      <c r="M1189"/>
      <c r="N1189"/>
    </row>
    <row r="1190" spans="1:14" ht="14.4" x14ac:dyDescent="0.3">
      <c r="A1190" s="9" t="s">
        <v>3243</v>
      </c>
      <c r="B1190" s="8" t="s">
        <v>50</v>
      </c>
      <c r="C1190" s="200"/>
      <c r="D1190" s="200"/>
      <c r="E1190"/>
      <c r="F1190"/>
      <c r="G1190" s="200"/>
      <c r="H1190" s="200"/>
      <c r="I1190" s="200"/>
      <c r="J1190" s="200"/>
      <c r="K1190"/>
      <c r="L1190"/>
      <c r="M1190"/>
      <c r="N1190"/>
    </row>
    <row r="1191" spans="1:14" ht="14.4" x14ac:dyDescent="0.3">
      <c r="A1191" s="9"/>
      <c r="B1191" s="8" t="s">
        <v>51</v>
      </c>
      <c r="C1191" s="200"/>
      <c r="D1191" s="200"/>
      <c r="E1191"/>
      <c r="F1191"/>
      <c r="G1191" s="200"/>
      <c r="H1191" s="200"/>
      <c r="I1191" s="200"/>
      <c r="J1191" s="200"/>
      <c r="K1191"/>
      <c r="L1191"/>
      <c r="M1191"/>
      <c r="N1191"/>
    </row>
    <row r="1192" spans="1:14" ht="14.4" x14ac:dyDescent="0.3">
      <c r="A1192" s="9"/>
      <c r="B1192" s="8" t="s">
        <v>52</v>
      </c>
      <c r="C1192" s="200"/>
      <c r="D1192" s="200"/>
      <c r="E1192"/>
      <c r="F1192"/>
      <c r="G1192" s="200"/>
      <c r="H1192" s="200"/>
      <c r="I1192" s="200"/>
      <c r="J1192" s="200"/>
      <c r="K1192"/>
      <c r="L1192"/>
      <c r="M1192"/>
      <c r="N1192"/>
    </row>
    <row r="1193" spans="1:14" ht="14.4" x14ac:dyDescent="0.3">
      <c r="A1193" s="9"/>
      <c r="B1193" s="8" t="s">
        <v>53</v>
      </c>
      <c r="C1193" s="200"/>
      <c r="D1193" s="200"/>
      <c r="E1193"/>
      <c r="F1193"/>
      <c r="G1193" s="200"/>
      <c r="H1193" s="200"/>
      <c r="I1193" s="200"/>
      <c r="J1193" s="200"/>
      <c r="K1193"/>
      <c r="L1193"/>
      <c r="M1193"/>
      <c r="N1193"/>
    </row>
    <row r="1194" spans="1:14" ht="14.4" x14ac:dyDescent="0.3">
      <c r="A1194" s="9"/>
      <c r="B1194" s="8" t="s">
        <v>54</v>
      </c>
      <c r="C1194" s="200"/>
      <c r="D1194" s="200"/>
      <c r="E1194"/>
      <c r="F1194"/>
      <c r="G1194" s="200"/>
      <c r="H1194" s="200"/>
      <c r="I1194" s="200"/>
      <c r="J1194" s="200"/>
      <c r="K1194"/>
      <c r="L1194"/>
      <c r="M1194"/>
      <c r="N1194"/>
    </row>
    <row r="1195" spans="1:14" ht="14.4" x14ac:dyDescent="0.3">
      <c r="A1195" s="9"/>
      <c r="B1195" s="8" t="s">
        <v>55</v>
      </c>
      <c r="C1195" s="200"/>
      <c r="D1195" s="200"/>
      <c r="E1195"/>
      <c r="F1195"/>
      <c r="G1195" s="200"/>
      <c r="H1195" s="200"/>
      <c r="I1195" s="200"/>
      <c r="J1195" s="200"/>
      <c r="K1195"/>
      <c r="L1195"/>
      <c r="M1195"/>
      <c r="N1195"/>
    </row>
    <row r="1196" spans="1:14" ht="14.4" x14ac:dyDescent="0.3">
      <c r="A1196" s="9"/>
      <c r="B1196" s="8" t="s">
        <v>56</v>
      </c>
      <c r="C1196" s="200"/>
      <c r="D1196" s="200"/>
      <c r="E1196"/>
      <c r="F1196"/>
      <c r="G1196" s="200"/>
      <c r="H1196" s="200"/>
      <c r="I1196" s="200"/>
      <c r="J1196" s="200"/>
      <c r="K1196"/>
      <c r="L1196"/>
      <c r="M1196"/>
      <c r="N1196"/>
    </row>
    <row r="1197" spans="1:14" ht="14.4" x14ac:dyDescent="0.3">
      <c r="A1197" s="9"/>
      <c r="B1197" s="8" t="s">
        <v>57</v>
      </c>
      <c r="C1197" s="200"/>
      <c r="D1197" s="200"/>
      <c r="E1197"/>
      <c r="F1197"/>
      <c r="G1197" s="200"/>
      <c r="H1197" s="200"/>
      <c r="I1197" s="200"/>
      <c r="J1197" s="200"/>
      <c r="K1197"/>
      <c r="L1197"/>
      <c r="M1197"/>
      <c r="N1197"/>
    </row>
    <row r="1198" spans="1:14" ht="14.4" x14ac:dyDescent="0.3">
      <c r="A1198" s="9"/>
      <c r="B1198" s="8" t="s">
        <v>58</v>
      </c>
      <c r="C1198" s="200"/>
      <c r="D1198" s="200"/>
      <c r="E1198"/>
      <c r="F1198"/>
      <c r="G1198" s="200"/>
      <c r="H1198" s="200"/>
      <c r="I1198" s="200"/>
      <c r="J1198" s="200"/>
      <c r="K1198"/>
      <c r="L1198"/>
      <c r="M1198"/>
      <c r="N1198"/>
    </row>
    <row r="1199" spans="1:14" ht="14.4" x14ac:dyDescent="0.3">
      <c r="A1199" s="9"/>
      <c r="B1199" s="8" t="s">
        <v>59</v>
      </c>
      <c r="C1199" s="200"/>
      <c r="D1199" s="200"/>
      <c r="E1199"/>
      <c r="F1199"/>
      <c r="G1199" s="200"/>
      <c r="H1199" s="200"/>
      <c r="I1199" s="200"/>
      <c r="J1199" s="200"/>
      <c r="K1199"/>
      <c r="L1199"/>
      <c r="M1199"/>
      <c r="N1199"/>
    </row>
    <row r="1200" spans="1:14" ht="14.4" x14ac:dyDescent="0.3">
      <c r="A1200" s="9"/>
      <c r="B1200" s="8" t="s">
        <v>60</v>
      </c>
      <c r="C1200" s="200"/>
      <c r="D1200" s="200"/>
      <c r="E1200"/>
      <c r="F1200"/>
      <c r="G1200" s="200"/>
      <c r="H1200" s="200"/>
      <c r="I1200" s="200"/>
      <c r="J1200" s="200"/>
      <c r="K1200"/>
      <c r="L1200"/>
      <c r="M1200"/>
      <c r="N1200"/>
    </row>
    <row r="1201" spans="1:14" ht="14.4" x14ac:dyDescent="0.3">
      <c r="A1201" s="9"/>
      <c r="B1201" s="8" t="s">
        <v>61</v>
      </c>
      <c r="C1201" s="200"/>
      <c r="D1201" s="200"/>
      <c r="E1201"/>
      <c r="F1201"/>
      <c r="G1201" s="200"/>
      <c r="H1201" s="200"/>
      <c r="I1201" s="200"/>
      <c r="J1201" s="200"/>
      <c r="K1201"/>
      <c r="L1201"/>
      <c r="M1201"/>
      <c r="N1201"/>
    </row>
    <row r="1202" spans="1:14" ht="14.4" x14ac:dyDescent="0.3">
      <c r="A1202" s="9"/>
      <c r="B1202" s="8" t="s">
        <v>62</v>
      </c>
      <c r="C1202" s="200"/>
      <c r="D1202" s="200"/>
      <c r="E1202"/>
      <c r="F1202"/>
      <c r="G1202" s="200"/>
      <c r="H1202" s="200"/>
      <c r="I1202" s="200"/>
      <c r="J1202" s="200"/>
      <c r="K1202"/>
      <c r="L1202"/>
      <c r="M1202"/>
      <c r="N1202"/>
    </row>
    <row r="1203" spans="1:14" ht="14.4" x14ac:dyDescent="0.3">
      <c r="A1203" s="9"/>
      <c r="B1203" s="8" t="s">
        <v>63</v>
      </c>
      <c r="C1203" s="200"/>
      <c r="D1203" s="200"/>
      <c r="E1203"/>
      <c r="F1203"/>
      <c r="G1203" s="200"/>
      <c r="H1203" s="200"/>
      <c r="I1203" s="200"/>
      <c r="J1203" s="200"/>
      <c r="K1203"/>
      <c r="L1203"/>
      <c r="M1203"/>
      <c r="N1203"/>
    </row>
    <row r="1204" spans="1:14" ht="14.4" x14ac:dyDescent="0.3">
      <c r="A1204" s="9"/>
      <c r="B1204" s="8" t="s">
        <v>64</v>
      </c>
      <c r="C1204" s="200"/>
      <c r="D1204" s="200"/>
      <c r="E1204"/>
      <c r="F1204"/>
      <c r="G1204" s="200"/>
      <c r="H1204" s="200"/>
      <c r="I1204" s="200"/>
      <c r="J1204" s="200"/>
      <c r="K1204"/>
      <c r="L1204"/>
      <c r="M1204"/>
      <c r="N1204"/>
    </row>
    <row r="1205" spans="1:14" ht="14.4" x14ac:dyDescent="0.3">
      <c r="A1205" s="9"/>
      <c r="B1205" s="8" t="s">
        <v>65</v>
      </c>
      <c r="C1205" s="200"/>
      <c r="D1205" s="200"/>
      <c r="E1205"/>
      <c r="F1205"/>
      <c r="G1205" s="200"/>
      <c r="H1205" s="200"/>
      <c r="I1205" s="200"/>
      <c r="J1205" s="200"/>
      <c r="K1205"/>
      <c r="L1205"/>
      <c r="M1205"/>
      <c r="N1205"/>
    </row>
    <row r="1206" spans="1:14" ht="14.4" x14ac:dyDescent="0.3">
      <c r="A1206" s="9"/>
      <c r="B1206" s="8" t="s">
        <v>66</v>
      </c>
      <c r="C1206" s="200"/>
      <c r="D1206" s="200"/>
      <c r="E1206"/>
      <c r="F1206"/>
      <c r="G1206" s="200"/>
      <c r="H1206" s="200"/>
      <c r="I1206" s="200"/>
      <c r="J1206" s="200"/>
      <c r="K1206"/>
      <c r="L1206"/>
      <c r="M1206"/>
      <c r="N1206"/>
    </row>
    <row r="1207" spans="1:14" ht="14.4" x14ac:dyDescent="0.3">
      <c r="A1207" s="9"/>
      <c r="B1207" s="8" t="s">
        <v>67</v>
      </c>
      <c r="C1207" s="200"/>
      <c r="D1207" s="200"/>
      <c r="E1207"/>
      <c r="F1207"/>
      <c r="G1207" s="200"/>
      <c r="H1207" s="200"/>
      <c r="I1207" s="200"/>
      <c r="J1207" s="200"/>
      <c r="K1207"/>
      <c r="L1207"/>
      <c r="M1207"/>
      <c r="N1207"/>
    </row>
    <row r="1208" spans="1:14" ht="14.4" x14ac:dyDescent="0.3">
      <c r="A1208" s="9"/>
      <c r="B1208" s="8" t="s">
        <v>68</v>
      </c>
      <c r="C1208" s="200"/>
      <c r="D1208" s="200"/>
      <c r="E1208"/>
      <c r="F1208"/>
      <c r="G1208" s="200"/>
      <c r="H1208" s="200"/>
      <c r="I1208" s="200"/>
      <c r="J1208" s="200"/>
      <c r="K1208"/>
      <c r="L1208"/>
      <c r="M1208"/>
      <c r="N1208"/>
    </row>
    <row r="1209" spans="1:14" ht="14.4" x14ac:dyDescent="0.3">
      <c r="A1209" s="9"/>
      <c r="B1209" s="8" t="s">
        <v>69</v>
      </c>
      <c r="C1209" s="200"/>
      <c r="D1209" s="200"/>
      <c r="E1209"/>
      <c r="F1209"/>
      <c r="G1209" s="200"/>
      <c r="H1209" s="200"/>
      <c r="I1209" s="200"/>
      <c r="J1209" s="200"/>
      <c r="K1209"/>
      <c r="L1209"/>
      <c r="M1209"/>
      <c r="N1209"/>
    </row>
    <row r="1210" spans="1:14" ht="14.4" x14ac:dyDescent="0.3">
      <c r="A1210" s="9"/>
      <c r="B1210" s="8" t="s">
        <v>70</v>
      </c>
      <c r="C1210" s="200"/>
      <c r="D1210" s="200"/>
      <c r="E1210"/>
      <c r="F1210"/>
      <c r="G1210" s="200"/>
      <c r="H1210" s="200"/>
      <c r="I1210" s="200"/>
      <c r="J1210" s="200"/>
      <c r="K1210"/>
      <c r="L1210"/>
      <c r="M1210"/>
      <c r="N1210"/>
    </row>
    <row r="1211" spans="1:14" ht="14.4" x14ac:dyDescent="0.3">
      <c r="A1211" s="9"/>
      <c r="B1211" s="8" t="s">
        <v>71</v>
      </c>
      <c r="C1211" s="200"/>
      <c r="D1211" s="200"/>
      <c r="E1211"/>
      <c r="F1211"/>
      <c r="G1211" s="200"/>
      <c r="H1211" s="200"/>
      <c r="I1211" s="200"/>
      <c r="J1211" s="200"/>
      <c r="K1211"/>
      <c r="L1211"/>
      <c r="M1211"/>
      <c r="N1211"/>
    </row>
    <row r="1212" spans="1:14" ht="14.4" x14ac:dyDescent="0.3">
      <c r="A1212" s="9"/>
      <c r="B1212" s="8" t="s">
        <v>72</v>
      </c>
      <c r="C1212" s="200"/>
      <c r="D1212" s="200"/>
      <c r="E1212"/>
      <c r="F1212"/>
      <c r="G1212" s="200"/>
      <c r="H1212" s="200"/>
      <c r="I1212" s="200"/>
      <c r="J1212" s="200"/>
      <c r="K1212"/>
      <c r="L1212"/>
      <c r="M1212"/>
      <c r="N1212"/>
    </row>
    <row r="1213" spans="1:14" ht="14.4" x14ac:dyDescent="0.3">
      <c r="A1213" s="9"/>
      <c r="B1213" s="8" t="s">
        <v>73</v>
      </c>
      <c r="C1213" s="200"/>
      <c r="D1213" s="200"/>
      <c r="E1213"/>
      <c r="F1213"/>
      <c r="G1213" s="200"/>
      <c r="H1213" s="200"/>
      <c r="I1213" s="200"/>
      <c r="J1213" s="200"/>
      <c r="K1213"/>
      <c r="L1213"/>
      <c r="M1213"/>
      <c r="N1213"/>
    </row>
    <row r="1214" spans="1:14" ht="14.4" x14ac:dyDescent="0.3">
      <c r="A1214" s="9"/>
      <c r="B1214" s="8" t="s">
        <v>75</v>
      </c>
      <c r="C1214" s="200"/>
      <c r="D1214" s="200"/>
      <c r="E1214"/>
      <c r="F1214"/>
      <c r="G1214" s="200"/>
      <c r="H1214" s="200"/>
      <c r="I1214" s="200"/>
      <c r="J1214" s="200"/>
      <c r="K1214"/>
      <c r="L1214"/>
      <c r="M1214"/>
      <c r="N1214"/>
    </row>
    <row r="1215" spans="1:14" ht="14.4" x14ac:dyDescent="0.3">
      <c r="A1215" s="9"/>
      <c r="B1215" s="181"/>
      <c r="C1215" s="200"/>
      <c r="D1215" s="200"/>
      <c r="E1215"/>
      <c r="F1215"/>
      <c r="G1215" s="200"/>
      <c r="H1215" s="9"/>
      <c r="I1215" s="181"/>
      <c r="J1215" s="200"/>
      <c r="K1215"/>
      <c r="L1215"/>
      <c r="M1215"/>
      <c r="N1215"/>
    </row>
    <row r="1216" spans="1:14" ht="14.4" x14ac:dyDescent="0.3">
      <c r="A1216" s="217" t="s">
        <v>76</v>
      </c>
      <c r="B1216" s="8" t="s">
        <v>77</v>
      </c>
      <c r="C1216" s="200"/>
      <c r="D1216" s="200"/>
      <c r="E1216"/>
      <c r="F1216"/>
      <c r="G1216" s="200"/>
      <c r="H1216" s="9"/>
      <c r="I1216" s="181"/>
      <c r="J1216" s="200"/>
      <c r="K1216"/>
      <c r="L1216"/>
      <c r="M1216"/>
      <c r="N1216"/>
    </row>
    <row r="1217" spans="1:14" ht="14.4" x14ac:dyDescent="0.3">
      <c r="A1217" s="9"/>
      <c r="B1217" s="8" t="s">
        <v>78</v>
      </c>
      <c r="C1217" s="200"/>
      <c r="D1217" s="200"/>
      <c r="E1217"/>
      <c r="F1217"/>
      <c r="G1217" s="200"/>
      <c r="H1217" s="9"/>
      <c r="I1217" s="181"/>
      <c r="J1217" s="200"/>
      <c r="K1217"/>
      <c r="L1217"/>
      <c r="M1217"/>
      <c r="N1217"/>
    </row>
    <row r="1218" spans="1:14" ht="14.4" x14ac:dyDescent="0.3">
      <c r="A1218" s="9"/>
      <c r="B1218" s="8" t="s">
        <v>79</v>
      </c>
      <c r="C1218" s="200"/>
      <c r="D1218" s="200"/>
      <c r="E1218"/>
      <c r="F1218"/>
      <c r="G1218" s="200"/>
      <c r="H1218" s="9"/>
      <c r="I1218" s="181"/>
      <c r="J1218" s="200"/>
      <c r="K1218"/>
      <c r="L1218"/>
      <c r="M1218"/>
      <c r="N1218"/>
    </row>
    <row r="1219" spans="1:14" ht="14.4" x14ac:dyDescent="0.3">
      <c r="A1219" s="9"/>
      <c r="B1219" s="8" t="s">
        <v>80</v>
      </c>
      <c r="C1219" s="200"/>
      <c r="D1219" s="200"/>
      <c r="E1219"/>
      <c r="F1219"/>
      <c r="G1219" s="200"/>
      <c r="H1219" s="200"/>
      <c r="I1219" s="200"/>
      <c r="J1219" s="200"/>
      <c r="K1219"/>
      <c r="L1219"/>
      <c r="M1219"/>
      <c r="N1219"/>
    </row>
    <row r="1220" spans="1:14" ht="14.4" x14ac:dyDescent="0.3">
      <c r="A1220" s="9"/>
      <c r="B1220" s="16"/>
      <c r="C1220" s="200"/>
      <c r="D1220" s="200"/>
      <c r="E1220"/>
      <c r="F1220"/>
      <c r="G1220" s="200"/>
      <c r="H1220" s="200"/>
      <c r="I1220" s="200"/>
      <c r="J1220" s="200"/>
      <c r="K1220"/>
      <c r="L1220"/>
      <c r="M1220"/>
      <c r="N1220"/>
    </row>
    <row r="1221" spans="1:14" ht="14.4" x14ac:dyDescent="0.3">
      <c r="A1221" s="217" t="s">
        <v>3244</v>
      </c>
      <c r="B1221" s="221" t="s">
        <v>70</v>
      </c>
      <c r="C1221" s="200"/>
      <c r="D1221" s="200"/>
      <c r="E1221" s="9"/>
      <c r="F1221" s="181"/>
      <c r="G1221" s="200"/>
      <c r="H1221" s="200"/>
      <c r="I1221" s="200"/>
      <c r="J1221" s="200"/>
      <c r="K1221"/>
      <c r="L1221"/>
      <c r="M1221"/>
      <c r="N1221"/>
    </row>
    <row r="1222" spans="1:14" ht="14.4" x14ac:dyDescent="0.3">
      <c r="A1222" s="9"/>
      <c r="B1222" s="221" t="s">
        <v>3245</v>
      </c>
      <c r="C1222" s="200"/>
      <c r="D1222" s="200"/>
      <c r="E1222" s="9"/>
      <c r="F1222" s="181"/>
      <c r="G1222" s="200"/>
      <c r="H1222" s="200"/>
      <c r="I1222" s="200"/>
      <c r="J1222" s="200"/>
      <c r="K1222"/>
      <c r="L1222"/>
      <c r="M1222"/>
      <c r="N1222"/>
    </row>
    <row r="1223" spans="1:14" ht="14.4" x14ac:dyDescent="0.3">
      <c r="A1223" s="9"/>
      <c r="B1223" s="221" t="s">
        <v>69</v>
      </c>
      <c r="C1223" s="200"/>
      <c r="D1223" s="200"/>
      <c r="E1223" s="9"/>
      <c r="F1223" s="181"/>
      <c r="G1223" s="200"/>
      <c r="H1223" s="200"/>
      <c r="I1223" s="200"/>
      <c r="J1223" s="200"/>
      <c r="K1223"/>
      <c r="L1223"/>
      <c r="M1223"/>
      <c r="N1223"/>
    </row>
    <row r="1224" spans="1:14" ht="14.4" x14ac:dyDescent="0.3">
      <c r="A1224" s="9"/>
      <c r="B1224" s="208"/>
      <c r="C1224" s="200"/>
      <c r="D1224" s="200"/>
      <c r="E1224" s="9"/>
      <c r="F1224" s="181"/>
      <c r="G1224" s="200"/>
      <c r="H1224" s="200"/>
      <c r="I1224" s="200"/>
      <c r="J1224" s="200"/>
      <c r="K1224"/>
      <c r="L1224"/>
      <c r="M1224"/>
      <c r="N1224"/>
    </row>
    <row r="1225" spans="1:14" ht="14.4" x14ac:dyDescent="0.3">
      <c r="A1225" s="217" t="s">
        <v>1203</v>
      </c>
      <c r="B1225" s="221" t="s">
        <v>1204</v>
      </c>
      <c r="C1225" s="200"/>
      <c r="D1225" s="200"/>
      <c r="E1225" s="9"/>
      <c r="F1225" s="181"/>
      <c r="G1225" s="200"/>
      <c r="H1225" s="200"/>
      <c r="I1225" s="200"/>
      <c r="J1225" s="200"/>
      <c r="K1225"/>
      <c r="L1225"/>
      <c r="M1225"/>
      <c r="N1225"/>
    </row>
    <row r="1226" spans="1:14" ht="14.4" x14ac:dyDescent="0.3">
      <c r="A1226" s="9"/>
      <c r="B1226" s="221" t="s">
        <v>1205</v>
      </c>
      <c r="C1226" s="200"/>
      <c r="D1226" s="200"/>
      <c r="E1226" s="9"/>
      <c r="F1226" s="181"/>
      <c r="G1226" s="200"/>
      <c r="H1226" s="200"/>
      <c r="I1226" s="200"/>
      <c r="J1226" s="200"/>
      <c r="K1226"/>
      <c r="L1226"/>
      <c r="M1226"/>
      <c r="N1226"/>
    </row>
    <row r="1227" spans="1:14" ht="14.4" x14ac:dyDescent="0.3">
      <c r="A1227" s="9"/>
      <c r="B1227" s="221" t="s">
        <v>1206</v>
      </c>
      <c r="C1227" s="200"/>
      <c r="D1227" s="200"/>
      <c r="E1227"/>
      <c r="F1227"/>
      <c r="G1227" s="200"/>
      <c r="H1227" s="200"/>
      <c r="I1227" s="200"/>
      <c r="J1227" s="200"/>
      <c r="K1227"/>
      <c r="L1227"/>
      <c r="M1227"/>
      <c r="N1227"/>
    </row>
    <row r="1228" spans="1:14" ht="14.4" x14ac:dyDescent="0.3">
      <c r="A1228" s="9"/>
      <c r="B1228" s="221" t="s">
        <v>153</v>
      </c>
      <c r="C1228" s="200"/>
      <c r="D1228" s="200"/>
      <c r="E1228"/>
      <c r="F1228"/>
      <c r="G1228" s="200"/>
      <c r="H1228" s="200"/>
      <c r="I1228" s="200"/>
      <c r="J1228" s="200"/>
      <c r="K1228"/>
      <c r="L1228"/>
      <c r="M1228"/>
      <c r="N1228"/>
    </row>
    <row r="1229" spans="1:14" ht="14.4" x14ac:dyDescent="0.3">
      <c r="A1229" s="9"/>
      <c r="B1229" s="181"/>
      <c r="C1229" s="200"/>
      <c r="D1229" s="200"/>
      <c r="E1229"/>
      <c r="F1229"/>
      <c r="G1229" s="200"/>
      <c r="H1229" s="200"/>
      <c r="I1229" s="200"/>
      <c r="J1229" s="200"/>
      <c r="K1229"/>
      <c r="L1229"/>
      <c r="M1229"/>
      <c r="N1229"/>
    </row>
    <row r="1230" spans="1:14" ht="14.4" x14ac:dyDescent="0.3">
      <c r="A1230" s="220" t="s">
        <v>1207</v>
      </c>
      <c r="B1230" s="221" t="s">
        <v>1208</v>
      </c>
      <c r="C1230" s="200"/>
      <c r="D1230" s="200"/>
      <c r="E1230" s="200"/>
      <c r="F1230" s="200"/>
      <c r="G1230" s="200"/>
      <c r="H1230" s="200"/>
      <c r="I1230" s="200"/>
      <c r="J1230" s="200"/>
      <c r="K1230"/>
      <c r="L1230"/>
      <c r="M1230"/>
      <c r="N1230"/>
    </row>
    <row r="1231" spans="1:14" ht="14.4" x14ac:dyDescent="0.3">
      <c r="A1231" s="9"/>
      <c r="B1231" s="221" t="s">
        <v>1209</v>
      </c>
      <c r="C1231" s="200"/>
      <c r="D1231" s="200"/>
      <c r="E1231" s="205" t="s">
        <v>1242</v>
      </c>
      <c r="F1231" s="204" t="s">
        <v>1243</v>
      </c>
      <c r="G1231" s="200"/>
      <c r="H1231" s="200"/>
      <c r="I1231" s="200"/>
      <c r="J1231" s="200"/>
      <c r="K1231"/>
      <c r="L1231"/>
      <c r="M1231"/>
      <c r="N1231"/>
    </row>
    <row r="1232" spans="1:14" ht="14.4" x14ac:dyDescent="0.3">
      <c r="A1232" s="9"/>
      <c r="B1232" s="221" t="s">
        <v>1210</v>
      </c>
      <c r="C1232" s="200"/>
      <c r="D1232" s="200"/>
      <c r="E1232" s="205"/>
      <c r="F1232" s="204" t="s">
        <v>1244</v>
      </c>
      <c r="G1232" s="200"/>
      <c r="H1232" s="200"/>
      <c r="I1232" s="200"/>
      <c r="J1232" s="200"/>
      <c r="K1232"/>
      <c r="L1232"/>
      <c r="M1232"/>
      <c r="N1232"/>
    </row>
    <row r="1233" spans="1:14" ht="14.4" x14ac:dyDescent="0.3">
      <c r="A1233" s="9"/>
      <c r="B1233" s="221" t="s">
        <v>1211</v>
      </c>
      <c r="C1233" s="200"/>
      <c r="D1233" s="200"/>
      <c r="E1233" s="205"/>
      <c r="F1233" s="204" t="s">
        <v>1245</v>
      </c>
      <c r="G1233" s="200"/>
      <c r="H1233" s="200"/>
      <c r="I1233" s="200"/>
      <c r="J1233" s="200"/>
      <c r="K1233"/>
      <c r="L1233"/>
      <c r="M1233"/>
      <c r="N1233"/>
    </row>
    <row r="1234" spans="1:14" ht="14.4" x14ac:dyDescent="0.3">
      <c r="A1234" s="9"/>
      <c r="B1234" s="221" t="s">
        <v>1212</v>
      </c>
      <c r="C1234" s="200"/>
      <c r="D1234" s="200"/>
      <c r="E1234" s="205"/>
      <c r="F1234" s="204" t="s">
        <v>153</v>
      </c>
      <c r="G1234" s="200"/>
      <c r="H1234" s="200"/>
      <c r="I1234" s="200"/>
      <c r="J1234" s="200"/>
      <c r="K1234"/>
      <c r="L1234"/>
      <c r="M1234"/>
      <c r="N1234"/>
    </row>
    <row r="1235" spans="1:14" ht="14.4" x14ac:dyDescent="0.3">
      <c r="A1235" s="200"/>
      <c r="B1235" s="15"/>
      <c r="C1235" s="200"/>
      <c r="D1235" s="200"/>
      <c r="E1235" s="205"/>
      <c r="F1235" s="204"/>
      <c r="G1235" s="200"/>
      <c r="H1235" s="205" t="s">
        <v>1420</v>
      </c>
      <c r="I1235" s="204" t="s">
        <v>55</v>
      </c>
      <c r="J1235" s="200"/>
      <c r="K1235"/>
      <c r="L1235"/>
      <c r="M1235"/>
      <c r="N1235"/>
    </row>
    <row r="1236" spans="1:14" ht="14.4" x14ac:dyDescent="0.3">
      <c r="A1236" s="222" t="s">
        <v>81</v>
      </c>
      <c r="B1236" s="223" t="s">
        <v>82</v>
      </c>
      <c r="C1236" s="200"/>
      <c r="D1236" s="200"/>
      <c r="E1236" s="205" t="s">
        <v>1246</v>
      </c>
      <c r="F1236" s="204" t="s">
        <v>1243</v>
      </c>
      <c r="G1236" s="200"/>
      <c r="H1236" s="205"/>
      <c r="I1236" s="204" t="s">
        <v>51</v>
      </c>
      <c r="J1236" s="200"/>
      <c r="K1236"/>
      <c r="L1236"/>
      <c r="M1236"/>
      <c r="N1236"/>
    </row>
    <row r="1237" spans="1:14" ht="14.4" x14ac:dyDescent="0.3">
      <c r="A1237" s="224"/>
      <c r="B1237" s="223" t="s">
        <v>83</v>
      </c>
      <c r="C1237" s="200"/>
      <c r="D1237" s="200"/>
      <c r="E1237" s="205"/>
      <c r="F1237" s="204" t="s">
        <v>1247</v>
      </c>
      <c r="G1237" s="200"/>
      <c r="H1237" s="205"/>
      <c r="I1237" s="204" t="s">
        <v>53</v>
      </c>
      <c r="J1237" s="200"/>
      <c r="K1237"/>
      <c r="L1237"/>
      <c r="M1237"/>
      <c r="N1237"/>
    </row>
    <row r="1238" spans="1:14" ht="14.4" x14ac:dyDescent="0.3">
      <c r="A1238" s="224"/>
      <c r="B1238" s="223" t="s">
        <v>84</v>
      </c>
      <c r="C1238" s="200"/>
      <c r="D1238" s="200"/>
      <c r="E1238" s="205"/>
      <c r="F1238" s="204" t="s">
        <v>1248</v>
      </c>
      <c r="G1238" s="200"/>
      <c r="H1238" s="205"/>
      <c r="I1238" s="204" t="s">
        <v>577</v>
      </c>
      <c r="J1238" s="200"/>
      <c r="K1238"/>
      <c r="L1238"/>
      <c r="M1238"/>
      <c r="N1238"/>
    </row>
    <row r="1239" spans="1:14" ht="14.4" x14ac:dyDescent="0.3">
      <c r="A1239" s="224"/>
      <c r="B1239" s="223" t="s">
        <v>85</v>
      </c>
      <c r="C1239" s="200"/>
      <c r="D1239" s="200"/>
      <c r="E1239" s="205"/>
      <c r="F1239" s="204" t="s">
        <v>1249</v>
      </c>
      <c r="G1239" s="200"/>
      <c r="H1239" s="205"/>
      <c r="I1239" s="204" t="s">
        <v>208</v>
      </c>
      <c r="J1239" s="200"/>
      <c r="K1239"/>
      <c r="L1239"/>
      <c r="M1239"/>
      <c r="N1239"/>
    </row>
    <row r="1240" spans="1:14" ht="14.4" x14ac:dyDescent="0.3">
      <c r="A1240" s="224"/>
      <c r="B1240" s="225"/>
      <c r="C1240" s="200"/>
      <c r="D1240" s="200"/>
      <c r="E1240" s="205"/>
      <c r="F1240" s="204"/>
      <c r="G1240" s="200"/>
      <c r="H1240" s="205"/>
      <c r="I1240" s="204" t="s">
        <v>1305</v>
      </c>
      <c r="J1240" s="200"/>
      <c r="K1240"/>
      <c r="L1240"/>
      <c r="M1240"/>
      <c r="N1240"/>
    </row>
    <row r="1241" spans="1:14" ht="14.4" x14ac:dyDescent="0.3">
      <c r="A1241" s="222" t="s">
        <v>130</v>
      </c>
      <c r="B1241" s="226" t="s">
        <v>35</v>
      </c>
      <c r="C1241" s="200"/>
      <c r="D1241" s="200"/>
      <c r="E1241"/>
      <c r="F1241"/>
      <c r="G1241" s="200"/>
      <c r="H1241" s="205"/>
      <c r="I1241" s="204"/>
      <c r="J1241" s="200"/>
      <c r="K1241"/>
      <c r="L1241"/>
      <c r="M1241"/>
      <c r="N1241"/>
    </row>
    <row r="1242" spans="1:14" ht="14.4" x14ac:dyDescent="0.3">
      <c r="A1242" s="224"/>
      <c r="B1242" s="226" t="s">
        <v>131</v>
      </c>
      <c r="C1242" s="200"/>
      <c r="D1242" s="200"/>
      <c r="E1242"/>
      <c r="F1242"/>
      <c r="G1242" s="200"/>
      <c r="H1242" s="205"/>
      <c r="I1242" s="204"/>
      <c r="J1242" s="200"/>
      <c r="K1242"/>
      <c r="L1242"/>
      <c r="M1242"/>
      <c r="N1242"/>
    </row>
    <row r="1243" spans="1:14" ht="14.4" x14ac:dyDescent="0.3">
      <c r="A1243" s="224"/>
      <c r="B1243" s="226" t="s">
        <v>132</v>
      </c>
      <c r="C1243" s="200"/>
      <c r="D1243" s="200"/>
      <c r="E1243"/>
      <c r="F1243"/>
      <c r="G1243" s="200"/>
      <c r="H1243" s="205"/>
      <c r="I1243" s="227"/>
      <c r="J1243" s="200"/>
      <c r="K1243"/>
      <c r="L1243"/>
      <c r="M1243"/>
      <c r="N1243"/>
    </row>
    <row r="1244" spans="1:14" ht="14.4" x14ac:dyDescent="0.3">
      <c r="A1244" s="200"/>
      <c r="B1244" s="197"/>
      <c r="C1244" s="200"/>
      <c r="D1244" s="200"/>
      <c r="E1244"/>
      <c r="F1244"/>
      <c r="G1244" s="200"/>
      <c r="H1244" s="205"/>
      <c r="I1244" s="204"/>
      <c r="J1244" s="200"/>
      <c r="K1244"/>
      <c r="L1244"/>
      <c r="M1244"/>
      <c r="N1244"/>
    </row>
    <row r="1245" spans="1:14" ht="15.6" x14ac:dyDescent="0.3">
      <c r="A1245" s="526" t="s">
        <v>3246</v>
      </c>
      <c r="B1245" s="526"/>
      <c r="C1245" s="200"/>
      <c r="D1245" s="200"/>
      <c r="E1245"/>
      <c r="F1245"/>
      <c r="G1245" s="200"/>
      <c r="H1245" s="200"/>
      <c r="I1245" s="200"/>
      <c r="J1245" s="200"/>
      <c r="K1245"/>
      <c r="L1245"/>
      <c r="M1245"/>
      <c r="N1245"/>
    </row>
    <row r="1246" spans="1:14" ht="14.4" x14ac:dyDescent="0.3">
      <c r="A1246" s="191" t="s">
        <v>81</v>
      </c>
      <c r="B1246" s="3" t="s">
        <v>82</v>
      </c>
      <c r="C1246" s="200"/>
      <c r="D1246" s="200"/>
      <c r="E1246"/>
      <c r="F1246"/>
      <c r="G1246" s="200"/>
      <c r="H1246"/>
      <c r="I1246"/>
      <c r="J1246" s="200"/>
      <c r="K1246"/>
      <c r="L1246"/>
      <c r="M1246"/>
      <c r="N1246"/>
    </row>
    <row r="1247" spans="1:14" ht="14.4" x14ac:dyDescent="0.3">
      <c r="A1247" s="200"/>
      <c r="B1247" s="3" t="s">
        <v>83</v>
      </c>
      <c r="C1247" s="200"/>
      <c r="D1247" s="200"/>
      <c r="E1247"/>
      <c r="F1247"/>
      <c r="G1247" s="200"/>
      <c r="H1247"/>
      <c r="I1247"/>
      <c r="J1247" s="200"/>
      <c r="K1247"/>
      <c r="L1247"/>
      <c r="M1247"/>
      <c r="N1247"/>
    </row>
    <row r="1248" spans="1:14" ht="14.4" x14ac:dyDescent="0.3">
      <c r="A1248" s="200"/>
      <c r="B1248" s="3" t="s">
        <v>84</v>
      </c>
      <c r="C1248" s="200"/>
      <c r="D1248" s="200"/>
      <c r="E1248"/>
      <c r="F1248"/>
      <c r="G1248" s="200"/>
      <c r="H1248"/>
      <c r="I1248"/>
      <c r="J1248" s="200"/>
      <c r="K1248"/>
      <c r="L1248"/>
      <c r="M1248"/>
      <c r="N1248"/>
    </row>
    <row r="1249" spans="1:14" ht="14.4" x14ac:dyDescent="0.3">
      <c r="A1249" s="200"/>
      <c r="B1249" s="3" t="s">
        <v>85</v>
      </c>
      <c r="C1249" s="200"/>
      <c r="D1249" s="200"/>
      <c r="E1249"/>
      <c r="F1249"/>
      <c r="G1249" s="200"/>
      <c r="H1249"/>
      <c r="I1249"/>
      <c r="J1249" s="200"/>
      <c r="K1249"/>
      <c r="L1249"/>
      <c r="M1249"/>
      <c r="N1249"/>
    </row>
    <row r="1250" spans="1:14" ht="14.4" x14ac:dyDescent="0.3">
      <c r="A1250" s="200"/>
      <c r="B1250" s="15"/>
      <c r="C1250" s="200"/>
      <c r="D1250" s="200"/>
      <c r="E1250"/>
      <c r="F1250"/>
      <c r="G1250" s="200"/>
      <c r="H1250"/>
      <c r="I1250"/>
      <c r="J1250" s="200"/>
      <c r="K1250"/>
      <c r="L1250"/>
      <c r="M1250"/>
      <c r="N1250"/>
    </row>
    <row r="1251" spans="1:14" ht="14.4" x14ac:dyDescent="0.3">
      <c r="A1251" s="191" t="s">
        <v>86</v>
      </c>
      <c r="B1251" s="3" t="s">
        <v>87</v>
      </c>
      <c r="C1251" s="200"/>
      <c r="D1251" s="200"/>
      <c r="E1251"/>
      <c r="F1251"/>
      <c r="G1251" s="200"/>
      <c r="H1251"/>
      <c r="I1251"/>
      <c r="J1251" s="200"/>
      <c r="K1251"/>
      <c r="L1251"/>
      <c r="M1251"/>
      <c r="N1251"/>
    </row>
    <row r="1252" spans="1:14" ht="14.4" x14ac:dyDescent="0.3">
      <c r="A1252" s="200"/>
      <c r="B1252" s="3" t="s">
        <v>88</v>
      </c>
      <c r="C1252" s="200"/>
      <c r="D1252" s="200"/>
      <c r="E1252"/>
      <c r="F1252"/>
      <c r="G1252" s="200"/>
      <c r="H1252"/>
      <c r="I1252"/>
      <c r="J1252" s="200"/>
      <c r="K1252"/>
      <c r="L1252"/>
      <c r="M1252"/>
      <c r="N1252"/>
    </row>
    <row r="1253" spans="1:14" ht="14.4" x14ac:dyDescent="0.3">
      <c r="A1253" s="200"/>
      <c r="B1253" s="3" t="s">
        <v>89</v>
      </c>
      <c r="C1253" s="200"/>
      <c r="D1253" s="200"/>
      <c r="E1253"/>
      <c r="F1253"/>
      <c r="G1253" s="200"/>
      <c r="H1253"/>
      <c r="I1253"/>
      <c r="J1253" s="200"/>
      <c r="K1253"/>
      <c r="L1253"/>
      <c r="M1253"/>
      <c r="N1253"/>
    </row>
    <row r="1254" spans="1:14" ht="15.6" x14ac:dyDescent="0.3">
      <c r="A1254" s="228"/>
      <c r="B1254" s="228"/>
      <c r="C1254" s="200"/>
      <c r="D1254" s="200"/>
      <c r="E1254"/>
      <c r="F1254"/>
      <c r="G1254" s="200"/>
      <c r="H1254"/>
      <c r="I1254"/>
      <c r="J1254" s="200"/>
      <c r="K1254"/>
      <c r="L1254"/>
      <c r="M1254"/>
      <c r="N1254"/>
    </row>
    <row r="1255" spans="1:14" ht="14.4" x14ac:dyDescent="0.3">
      <c r="A1255" s="205" t="s">
        <v>1240</v>
      </c>
      <c r="B1255" s="229" t="s">
        <v>51</v>
      </c>
      <c r="C1255" s="200"/>
      <c r="D1255" s="200"/>
      <c r="E1255"/>
      <c r="F1255"/>
      <c r="G1255" s="200"/>
      <c r="H1255"/>
      <c r="I1255"/>
      <c r="J1255" s="200"/>
      <c r="K1255"/>
      <c r="L1255"/>
      <c r="M1255"/>
      <c r="N1255"/>
    </row>
    <row r="1256" spans="1:14" ht="14.4" x14ac:dyDescent="0.3">
      <c r="A1256" s="205"/>
      <c r="B1256" s="229" t="s">
        <v>52</v>
      </c>
      <c r="C1256" s="200"/>
      <c r="D1256" s="200"/>
      <c r="E1256" s="200"/>
      <c r="F1256" s="200"/>
      <c r="G1256" s="200"/>
      <c r="H1256"/>
      <c r="I1256"/>
      <c r="J1256" s="200"/>
      <c r="K1256"/>
      <c r="L1256"/>
      <c r="M1256"/>
      <c r="N1256"/>
    </row>
    <row r="1257" spans="1:14" ht="14.4" x14ac:dyDescent="0.3">
      <c r="A1257" s="205"/>
      <c r="B1257" s="229" t="s">
        <v>53</v>
      </c>
      <c r="C1257" s="200"/>
      <c r="D1257" s="200"/>
      <c r="E1257" s="205" t="s">
        <v>1304</v>
      </c>
      <c r="F1257" s="204" t="s">
        <v>68</v>
      </c>
      <c r="G1257" s="200"/>
      <c r="H1257"/>
      <c r="I1257"/>
      <c r="J1257" s="200"/>
      <c r="K1257"/>
      <c r="L1257"/>
      <c r="M1257"/>
      <c r="N1257"/>
    </row>
    <row r="1258" spans="1:14" ht="14.4" x14ac:dyDescent="0.3">
      <c r="A1258" s="205"/>
      <c r="B1258" s="229" t="s">
        <v>55</v>
      </c>
      <c r="C1258" s="200"/>
      <c r="D1258" s="200"/>
      <c r="E1258" s="205"/>
      <c r="F1258" s="204" t="s">
        <v>1305</v>
      </c>
      <c r="G1258" s="200"/>
      <c r="H1258"/>
      <c r="I1258"/>
      <c r="J1258" s="200"/>
      <c r="K1258"/>
      <c r="L1258"/>
      <c r="M1258"/>
      <c r="N1258"/>
    </row>
    <row r="1259" spans="1:14" ht="14.4" x14ac:dyDescent="0.3">
      <c r="A1259" s="205"/>
      <c r="B1259" s="229" t="s">
        <v>56</v>
      </c>
      <c r="C1259" s="200"/>
      <c r="D1259" s="200"/>
      <c r="E1259" s="205"/>
      <c r="F1259" s="204" t="s">
        <v>51</v>
      </c>
      <c r="G1259" s="200"/>
      <c r="H1259"/>
      <c r="I1259"/>
      <c r="J1259" s="200"/>
      <c r="K1259"/>
      <c r="L1259"/>
      <c r="M1259"/>
      <c r="N1259"/>
    </row>
    <row r="1260" spans="1:14" ht="14.4" x14ac:dyDescent="0.3">
      <c r="A1260" s="205"/>
      <c r="B1260" s="229" t="s">
        <v>57</v>
      </c>
      <c r="C1260" s="200"/>
      <c r="D1260" s="200"/>
      <c r="E1260" s="205"/>
      <c r="F1260" s="204" t="s">
        <v>53</v>
      </c>
      <c r="G1260" s="200"/>
      <c r="H1260"/>
      <c r="I1260"/>
      <c r="J1260" s="200"/>
      <c r="K1260"/>
      <c r="L1260"/>
      <c r="M1260"/>
      <c r="N1260"/>
    </row>
    <row r="1261" spans="1:14" ht="14.4" x14ac:dyDescent="0.3">
      <c r="A1261" s="205"/>
      <c r="B1261" s="229" t="s">
        <v>58</v>
      </c>
      <c r="C1261" s="200"/>
      <c r="D1261" s="200"/>
      <c r="E1261" s="205"/>
      <c r="F1261" s="204" t="s">
        <v>55</v>
      </c>
      <c r="G1261" s="200"/>
      <c r="H1261"/>
      <c r="I1261"/>
      <c r="J1261" s="200"/>
      <c r="K1261"/>
      <c r="L1261"/>
      <c r="M1261"/>
      <c r="N1261"/>
    </row>
    <row r="1262" spans="1:14" ht="14.4" x14ac:dyDescent="0.3">
      <c r="A1262" s="205"/>
      <c r="B1262" s="229" t="s">
        <v>60</v>
      </c>
      <c r="C1262" s="200"/>
      <c r="D1262" s="200"/>
      <c r="E1262" s="205"/>
      <c r="F1262" s="204" t="s">
        <v>208</v>
      </c>
      <c r="G1262" s="200"/>
      <c r="H1262"/>
      <c r="I1262"/>
      <c r="J1262" s="200"/>
      <c r="K1262"/>
      <c r="L1262"/>
      <c r="M1262"/>
      <c r="N1262"/>
    </row>
    <row r="1263" spans="1:14" ht="14.4" x14ac:dyDescent="0.3">
      <c r="A1263" s="205"/>
      <c r="B1263" s="229" t="s">
        <v>62</v>
      </c>
      <c r="C1263" s="200"/>
      <c r="D1263" s="200"/>
      <c r="E1263" s="205"/>
      <c r="F1263" s="204" t="s">
        <v>577</v>
      </c>
      <c r="G1263" s="200"/>
      <c r="H1263" s="200"/>
      <c r="I1263" s="200"/>
      <c r="J1263" s="200"/>
      <c r="K1263"/>
      <c r="L1263"/>
      <c r="M1263"/>
      <c r="N1263"/>
    </row>
    <row r="1264" spans="1:14" ht="14.4" x14ac:dyDescent="0.3">
      <c r="A1264" s="205"/>
      <c r="B1264" s="229" t="s">
        <v>63</v>
      </c>
      <c r="C1264" s="200"/>
      <c r="D1264" s="200"/>
      <c r="E1264" s="205"/>
      <c r="F1264" s="204"/>
      <c r="G1264" s="200"/>
      <c r="H1264" s="200"/>
      <c r="I1264" s="200"/>
      <c r="J1264" s="200"/>
      <c r="K1264"/>
      <c r="L1264"/>
      <c r="M1264"/>
      <c r="N1264"/>
    </row>
    <row r="1265" spans="1:14" ht="14.4" x14ac:dyDescent="0.3">
      <c r="A1265" s="205"/>
      <c r="B1265" s="229" t="s">
        <v>66</v>
      </c>
      <c r="C1265" s="200"/>
      <c r="D1265" s="200"/>
      <c r="E1265"/>
      <c r="F1265"/>
      <c r="G1265" s="200"/>
      <c r="H1265" s="200"/>
      <c r="I1265" s="200"/>
      <c r="J1265" s="200"/>
      <c r="K1265"/>
      <c r="L1265"/>
      <c r="M1265"/>
      <c r="N1265"/>
    </row>
    <row r="1266" spans="1:14" ht="14.4" x14ac:dyDescent="0.3">
      <c r="A1266" s="205"/>
      <c r="B1266" s="229" t="s">
        <v>68</v>
      </c>
      <c r="C1266" s="200"/>
      <c r="D1266" s="200"/>
      <c r="E1266"/>
      <c r="F1266"/>
      <c r="G1266" s="200"/>
      <c r="H1266" s="200"/>
      <c r="I1266" s="200"/>
      <c r="J1266" s="200"/>
      <c r="K1266"/>
      <c r="L1266"/>
      <c r="M1266"/>
      <c r="N1266"/>
    </row>
    <row r="1267" spans="1:14" ht="14.4" x14ac:dyDescent="0.3">
      <c r="A1267" s="205"/>
      <c r="B1267" s="229" t="s">
        <v>69</v>
      </c>
      <c r="C1267" s="200"/>
      <c r="D1267" s="200"/>
      <c r="E1267"/>
      <c r="F1267"/>
      <c r="G1267" s="200"/>
      <c r="H1267" s="200"/>
      <c r="I1267" s="200"/>
      <c r="J1267" s="200"/>
      <c r="K1267"/>
      <c r="L1267"/>
      <c r="M1267"/>
      <c r="N1267"/>
    </row>
    <row r="1268" spans="1:14" ht="14.4" x14ac:dyDescent="0.3">
      <c r="A1268" s="205"/>
      <c r="B1268" s="229" t="s">
        <v>72</v>
      </c>
      <c r="C1268" s="200"/>
      <c r="D1268" s="200"/>
      <c r="E1268"/>
      <c r="F1268"/>
      <c r="G1268" s="200"/>
      <c r="H1268" s="200"/>
      <c r="I1268" s="200"/>
      <c r="J1268" s="200"/>
      <c r="K1268"/>
      <c r="L1268"/>
      <c r="M1268"/>
      <c r="N1268"/>
    </row>
    <row r="1269" spans="1:14" ht="14.4" x14ac:dyDescent="0.3">
      <c r="A1269" s="205"/>
      <c r="B1269" s="229" t="s">
        <v>75</v>
      </c>
      <c r="C1269" s="200"/>
      <c r="D1269" s="200"/>
      <c r="E1269"/>
      <c r="F1269"/>
      <c r="G1269" s="200"/>
      <c r="H1269" s="200"/>
      <c r="I1269" s="200"/>
      <c r="J1269" s="200"/>
      <c r="K1269"/>
      <c r="L1269"/>
      <c r="M1269"/>
      <c r="N1269"/>
    </row>
    <row r="1270" spans="1:14" ht="14.4" x14ac:dyDescent="0.3">
      <c r="A1270" s="205"/>
      <c r="B1270" s="230"/>
      <c r="C1270" s="200"/>
      <c r="D1270" s="200"/>
      <c r="E1270"/>
      <c r="F1270"/>
      <c r="G1270" s="200"/>
      <c r="H1270" s="200"/>
      <c r="I1270" s="200"/>
      <c r="J1270" s="200"/>
      <c r="K1270"/>
      <c r="L1270"/>
      <c r="M1270"/>
      <c r="N1270"/>
    </row>
    <row r="1271" spans="1:14" ht="14.4" x14ac:dyDescent="0.3">
      <c r="A1271" s="205" t="s">
        <v>1422</v>
      </c>
      <c r="B1271" s="204" t="s">
        <v>1423</v>
      </c>
      <c r="C1271" s="200"/>
      <c r="D1271" s="200"/>
      <c r="E1271"/>
      <c r="F1271"/>
      <c r="G1271" s="200"/>
      <c r="H1271" s="200"/>
      <c r="I1271" s="200"/>
      <c r="J1271" s="200"/>
      <c r="K1271"/>
      <c r="L1271"/>
      <c r="M1271"/>
      <c r="N1271"/>
    </row>
    <row r="1272" spans="1:14" ht="14.4" x14ac:dyDescent="0.3">
      <c r="A1272" s="205"/>
      <c r="B1272" s="204" t="s">
        <v>1291</v>
      </c>
      <c r="C1272" s="200"/>
      <c r="D1272" s="200"/>
      <c r="E1272"/>
      <c r="F1272"/>
      <c r="G1272" s="200"/>
      <c r="H1272" s="200"/>
      <c r="I1272" s="200"/>
      <c r="J1272" s="200"/>
      <c r="K1272"/>
      <c r="L1272"/>
      <c r="M1272"/>
      <c r="N1272"/>
    </row>
    <row r="1273" spans="1:14" ht="14.4" x14ac:dyDescent="0.3">
      <c r="A1273" s="205"/>
      <c r="B1273" s="204" t="s">
        <v>92</v>
      </c>
      <c r="C1273" s="200"/>
      <c r="D1273" s="200"/>
      <c r="E1273"/>
      <c r="F1273"/>
      <c r="G1273" s="200"/>
      <c r="H1273" s="200"/>
      <c r="I1273" s="200"/>
      <c r="J1273" s="200"/>
      <c r="K1273"/>
      <c r="L1273"/>
      <c r="M1273"/>
      <c r="N1273"/>
    </row>
    <row r="1274" spans="1:14" ht="14.4" x14ac:dyDescent="0.3">
      <c r="A1274" s="205"/>
      <c r="B1274" s="204" t="s">
        <v>93</v>
      </c>
      <c r="C1274" s="200"/>
      <c r="D1274" s="200"/>
      <c r="E1274"/>
      <c r="F1274"/>
      <c r="G1274" s="200"/>
      <c r="H1274" s="200"/>
      <c r="I1274" s="200"/>
      <c r="J1274" s="200"/>
      <c r="K1274"/>
      <c r="L1274"/>
      <c r="M1274"/>
      <c r="N1274"/>
    </row>
    <row r="1275" spans="1:14" ht="14.4" x14ac:dyDescent="0.3">
      <c r="A1275" s="205"/>
      <c r="B1275" s="204" t="s">
        <v>311</v>
      </c>
      <c r="C1275" s="200"/>
      <c r="D1275" s="200"/>
      <c r="E1275"/>
      <c r="F1275"/>
      <c r="G1275" s="200"/>
      <c r="H1275" s="200"/>
      <c r="I1275" s="200"/>
      <c r="J1275" s="200"/>
      <c r="K1275"/>
      <c r="L1275"/>
      <c r="M1275"/>
      <c r="N1275"/>
    </row>
    <row r="1276" spans="1:14" ht="14.4" x14ac:dyDescent="0.3">
      <c r="A1276" s="205"/>
      <c r="B1276" s="204" t="s">
        <v>749</v>
      </c>
      <c r="C1276" s="200"/>
      <c r="D1276" s="200"/>
      <c r="E1276"/>
      <c r="F1276"/>
      <c r="G1276" s="200"/>
      <c r="H1276" s="200"/>
      <c r="I1276" s="200"/>
      <c r="J1276" s="200"/>
      <c r="K1276"/>
      <c r="L1276"/>
      <c r="M1276"/>
      <c r="N1276"/>
    </row>
    <row r="1277" spans="1:14" ht="14.4" x14ac:dyDescent="0.3">
      <c r="A1277" s="205"/>
      <c r="B1277" s="204" t="s">
        <v>94</v>
      </c>
      <c r="C1277" s="200"/>
      <c r="D1277" s="200"/>
      <c r="E1277"/>
      <c r="F1277"/>
      <c r="G1277" s="200"/>
      <c r="H1277" s="200"/>
      <c r="I1277" s="200"/>
      <c r="J1277" s="200"/>
      <c r="K1277"/>
      <c r="L1277"/>
      <c r="M1277"/>
      <c r="N1277"/>
    </row>
    <row r="1278" spans="1:14" ht="14.4" x14ac:dyDescent="0.3">
      <c r="A1278" s="205"/>
      <c r="B1278" s="204" t="s">
        <v>95</v>
      </c>
      <c r="C1278" s="200"/>
      <c r="D1278" s="200"/>
      <c r="E1278"/>
      <c r="F1278"/>
      <c r="G1278" s="200"/>
      <c r="H1278" s="200"/>
      <c r="I1278" s="200"/>
      <c r="J1278" s="200"/>
      <c r="K1278"/>
      <c r="L1278"/>
      <c r="M1278"/>
      <c r="N1278"/>
    </row>
    <row r="1279" spans="1:14" ht="14.4" x14ac:dyDescent="0.3">
      <c r="A1279" s="205"/>
      <c r="B1279" s="204" t="s">
        <v>97</v>
      </c>
      <c r="C1279" s="200"/>
      <c r="D1279" s="200"/>
      <c r="E1279"/>
      <c r="F1279"/>
      <c r="G1279" s="200"/>
      <c r="H1279" s="200"/>
      <c r="I1279" s="200"/>
      <c r="J1279" s="200"/>
      <c r="K1279"/>
      <c r="L1279"/>
      <c r="M1279"/>
      <c r="N1279"/>
    </row>
    <row r="1280" spans="1:14" ht="14.4" x14ac:dyDescent="0.3">
      <c r="A1280" s="205"/>
      <c r="B1280" s="204" t="s">
        <v>98</v>
      </c>
      <c r="C1280" s="200"/>
      <c r="D1280" s="200"/>
      <c r="E1280"/>
      <c r="F1280"/>
      <c r="G1280" s="200"/>
      <c r="H1280" s="200"/>
      <c r="I1280" s="200"/>
      <c r="J1280" s="200"/>
      <c r="K1280"/>
      <c r="L1280"/>
      <c r="M1280"/>
      <c r="N1280"/>
    </row>
    <row r="1281" spans="1:14" ht="14.4" x14ac:dyDescent="0.3">
      <c r="A1281" s="205"/>
      <c r="B1281" s="204" t="s">
        <v>99</v>
      </c>
      <c r="C1281" s="200"/>
      <c r="D1281" s="200"/>
      <c r="E1281"/>
      <c r="F1281"/>
      <c r="G1281" s="200"/>
      <c r="H1281" s="200"/>
      <c r="I1281" s="200"/>
      <c r="J1281" s="200"/>
      <c r="K1281"/>
      <c r="L1281"/>
      <c r="M1281"/>
      <c r="N1281"/>
    </row>
    <row r="1282" spans="1:14" ht="14.4" x14ac:dyDescent="0.3">
      <c r="A1282" s="205"/>
      <c r="B1282" s="204" t="s">
        <v>508</v>
      </c>
      <c r="C1282" s="200"/>
      <c r="D1282" s="200"/>
      <c r="E1282"/>
      <c r="F1282"/>
      <c r="G1282" s="200"/>
      <c r="H1282" s="200"/>
      <c r="I1282" s="200"/>
      <c r="J1282" s="200"/>
      <c r="K1282"/>
      <c r="L1282"/>
      <c r="M1282"/>
      <c r="N1282"/>
    </row>
    <row r="1283" spans="1:14" ht="14.4" x14ac:dyDescent="0.3">
      <c r="A1283" s="205"/>
      <c r="B1283" s="204" t="s">
        <v>101</v>
      </c>
      <c r="C1283" s="200"/>
      <c r="D1283" s="200"/>
      <c r="E1283"/>
      <c r="F1283"/>
      <c r="G1283" s="200"/>
      <c r="H1283" s="200"/>
      <c r="I1283" s="200"/>
      <c r="J1283" s="200"/>
      <c r="K1283"/>
      <c r="L1283"/>
      <c r="M1283"/>
      <c r="N1283"/>
    </row>
    <row r="1284" spans="1:14" ht="14.4" x14ac:dyDescent="0.3">
      <c r="A1284" s="205"/>
      <c r="B1284" s="204" t="s">
        <v>103</v>
      </c>
      <c r="C1284" s="200"/>
      <c r="D1284" s="200"/>
      <c r="E1284"/>
      <c r="F1284"/>
      <c r="G1284" s="200"/>
      <c r="H1284" s="200"/>
      <c r="I1284" s="200"/>
      <c r="J1284" s="200"/>
      <c r="K1284"/>
      <c r="L1284"/>
      <c r="M1284"/>
      <c r="N1284"/>
    </row>
    <row r="1285" spans="1:14" ht="14.4" x14ac:dyDescent="0.3">
      <c r="A1285" s="205"/>
      <c r="B1285" s="204" t="s">
        <v>104</v>
      </c>
      <c r="C1285" s="200"/>
      <c r="D1285" s="200"/>
      <c r="E1285"/>
      <c r="F1285"/>
      <c r="G1285" s="200"/>
      <c r="H1285" s="200"/>
      <c r="I1285" s="200"/>
      <c r="J1285" s="200"/>
      <c r="K1285"/>
      <c r="L1285"/>
      <c r="M1285"/>
      <c r="N1285"/>
    </row>
    <row r="1286" spans="1:14" ht="14.4" x14ac:dyDescent="0.3">
      <c r="A1286" s="205"/>
      <c r="B1286" s="204" t="s">
        <v>105</v>
      </c>
      <c r="C1286" s="200"/>
      <c r="D1286" s="200"/>
      <c r="E1286"/>
      <c r="F1286"/>
      <c r="G1286"/>
      <c r="H1286"/>
      <c r="I1286" s="200"/>
      <c r="J1286"/>
      <c r="K1286"/>
      <c r="L1286"/>
      <c r="M1286"/>
      <c r="N1286"/>
    </row>
    <row r="1287" spans="1:14" ht="14.4" x14ac:dyDescent="0.3">
      <c r="A1287" s="205"/>
      <c r="B1287" s="204" t="s">
        <v>107</v>
      </c>
      <c r="C1287" s="200"/>
      <c r="D1287" s="200"/>
      <c r="E1287"/>
      <c r="F1287"/>
      <c r="G1287"/>
      <c r="H1287"/>
      <c r="I1287" s="200"/>
      <c r="J1287"/>
      <c r="K1287"/>
      <c r="L1287"/>
      <c r="M1287"/>
      <c r="N1287"/>
    </row>
    <row r="1288" spans="1:14" ht="14.4" x14ac:dyDescent="0.3">
      <c r="A1288" s="205"/>
      <c r="B1288" s="204"/>
      <c r="C1288" s="200"/>
      <c r="D1288" s="200"/>
      <c r="E1288"/>
      <c r="F1288"/>
      <c r="G1288"/>
      <c r="H1288"/>
      <c r="I1288" s="200"/>
      <c r="J1288"/>
      <c r="K1288"/>
      <c r="L1288"/>
      <c r="M1288"/>
      <c r="N1288"/>
    </row>
    <row r="1289" spans="1:14" ht="14.4" x14ac:dyDescent="0.3">
      <c r="A1289" s="191" t="s">
        <v>108</v>
      </c>
      <c r="B1289" s="3" t="s">
        <v>109</v>
      </c>
      <c r="C1289" s="200"/>
      <c r="D1289" s="200"/>
      <c r="E1289"/>
      <c r="F1289"/>
      <c r="G1289"/>
      <c r="H1289"/>
      <c r="I1289" s="200"/>
      <c r="J1289"/>
      <c r="K1289"/>
      <c r="L1289"/>
      <c r="M1289"/>
      <c r="N1289"/>
    </row>
    <row r="1290" spans="1:14" ht="14.4" x14ac:dyDescent="0.3">
      <c r="A1290" s="200"/>
      <c r="B1290" s="3" t="s">
        <v>110</v>
      </c>
      <c r="C1290" s="200"/>
      <c r="D1290" s="200"/>
      <c r="E1290"/>
      <c r="F1290"/>
      <c r="G1290"/>
      <c r="H1290"/>
      <c r="I1290" s="200"/>
      <c r="J1290"/>
      <c r="K1290"/>
      <c r="L1290"/>
      <c r="M1290"/>
      <c r="N1290"/>
    </row>
    <row r="1291" spans="1:14" ht="14.4" x14ac:dyDescent="0.3">
      <c r="A1291" s="200"/>
      <c r="B1291" s="3" t="s">
        <v>111</v>
      </c>
      <c r="C1291" s="200"/>
      <c r="D1291" s="200"/>
      <c r="E1291"/>
      <c r="F1291"/>
      <c r="G1291"/>
      <c r="H1291"/>
      <c r="I1291" s="200"/>
      <c r="J1291"/>
      <c r="K1291"/>
      <c r="L1291"/>
      <c r="M1291"/>
      <c r="N1291"/>
    </row>
    <row r="1292" spans="1:14" ht="14.4" x14ac:dyDescent="0.3">
      <c r="A1292" s="200"/>
      <c r="B1292" s="3" t="s">
        <v>112</v>
      </c>
      <c r="C1292" s="200"/>
      <c r="D1292" s="200"/>
      <c r="E1292"/>
      <c r="F1292"/>
      <c r="G1292"/>
      <c r="H1292"/>
      <c r="I1292" s="200"/>
      <c r="J1292"/>
      <c r="K1292"/>
      <c r="L1292"/>
      <c r="M1292"/>
      <c r="N1292"/>
    </row>
    <row r="1293" spans="1:14" ht="14.4" x14ac:dyDescent="0.3">
      <c r="A1293" s="200"/>
      <c r="B1293" s="15"/>
      <c r="C1293" s="200"/>
      <c r="D1293" s="200"/>
      <c r="E1293"/>
      <c r="F1293"/>
      <c r="G1293"/>
      <c r="H1293"/>
      <c r="I1293" s="200"/>
      <c r="J1293"/>
      <c r="K1293"/>
      <c r="L1293"/>
      <c r="M1293"/>
      <c r="N1293"/>
    </row>
    <row r="1294" spans="1:14" ht="14.4" x14ac:dyDescent="0.3">
      <c r="A1294" s="191" t="s">
        <v>3247</v>
      </c>
      <c r="B1294" s="192" t="s">
        <v>55</v>
      </c>
      <c r="C1294" s="200"/>
      <c r="D1294" s="200"/>
      <c r="E1294"/>
      <c r="F1294"/>
      <c r="G1294"/>
      <c r="H1294"/>
      <c r="I1294" s="200"/>
      <c r="J1294"/>
      <c r="K1294"/>
      <c r="L1294"/>
      <c r="M1294"/>
      <c r="N1294"/>
    </row>
    <row r="1295" spans="1:14" ht="14.4" x14ac:dyDescent="0.3">
      <c r="A1295" s="200"/>
      <c r="B1295" s="192" t="s">
        <v>554</v>
      </c>
      <c r="C1295" s="200"/>
      <c r="D1295" s="200"/>
      <c r="E1295"/>
      <c r="F1295"/>
      <c r="G1295"/>
      <c r="H1295"/>
      <c r="I1295" s="200"/>
      <c r="J1295"/>
      <c r="K1295"/>
      <c r="L1295"/>
      <c r="M1295"/>
      <c r="N1295"/>
    </row>
    <row r="1296" spans="1:14" ht="14.4" x14ac:dyDescent="0.3">
      <c r="A1296" s="200"/>
      <c r="B1296" s="192" t="s">
        <v>53</v>
      </c>
      <c r="C1296" s="200"/>
      <c r="D1296" s="200"/>
      <c r="E1296"/>
      <c r="F1296"/>
      <c r="G1296"/>
      <c r="H1296"/>
      <c r="I1296" s="200"/>
      <c r="J1296"/>
      <c r="K1296"/>
      <c r="L1296"/>
      <c r="M1296"/>
      <c r="N1296"/>
    </row>
    <row r="1297" spans="1:14" ht="14.4" x14ac:dyDescent="0.3">
      <c r="A1297" s="200"/>
      <c r="B1297" s="192" t="s">
        <v>577</v>
      </c>
      <c r="C1297" s="200"/>
      <c r="D1297" s="200"/>
      <c r="E1297"/>
      <c r="F1297"/>
      <c r="G1297"/>
      <c r="H1297"/>
      <c r="I1297" s="200"/>
      <c r="J1297"/>
      <c r="K1297"/>
      <c r="L1297"/>
      <c r="M1297"/>
      <c r="N1297"/>
    </row>
    <row r="1298" spans="1:14" ht="14.4" x14ac:dyDescent="0.3">
      <c r="A1298" s="200"/>
      <c r="B1298" s="192" t="s">
        <v>208</v>
      </c>
      <c r="C1298" s="200"/>
      <c r="D1298" s="200"/>
      <c r="E1298"/>
      <c r="F1298"/>
      <c r="G1298"/>
      <c r="H1298"/>
      <c r="I1298" s="200"/>
      <c r="J1298"/>
      <c r="K1298"/>
      <c r="L1298"/>
      <c r="M1298"/>
      <c r="N1298"/>
    </row>
    <row r="1299" spans="1:14" ht="14.4" x14ac:dyDescent="0.3">
      <c r="A1299" s="200"/>
      <c r="B1299" s="192" t="s">
        <v>1305</v>
      </c>
      <c r="C1299" s="200"/>
      <c r="D1299" s="200"/>
      <c r="E1299"/>
      <c r="F1299"/>
      <c r="G1299"/>
      <c r="H1299"/>
      <c r="I1299" s="200"/>
      <c r="J1299"/>
      <c r="K1299"/>
      <c r="L1299"/>
      <c r="M1299"/>
      <c r="N1299"/>
    </row>
    <row r="1300" spans="1:14" ht="14.4" x14ac:dyDescent="0.3">
      <c r="A1300" s="200"/>
      <c r="B1300" s="15"/>
      <c r="C1300" s="200"/>
      <c r="D1300" s="200"/>
      <c r="E1300" s="200"/>
      <c r="F1300" s="200"/>
      <c r="G1300"/>
      <c r="H1300"/>
      <c r="I1300" s="200"/>
      <c r="J1300"/>
      <c r="K1300"/>
      <c r="L1300"/>
      <c r="M1300"/>
      <c r="N1300"/>
    </row>
    <row r="1301" spans="1:14" ht="14.4" x14ac:dyDescent="0.3">
      <c r="A1301" s="191" t="s">
        <v>113</v>
      </c>
      <c r="B1301" s="3" t="s">
        <v>114</v>
      </c>
      <c r="C1301" s="200"/>
      <c r="D1301" s="200"/>
      <c r="E1301" s="200"/>
      <c r="F1301" s="200"/>
      <c r="G1301"/>
      <c r="H1301"/>
      <c r="I1301" s="200"/>
      <c r="J1301"/>
      <c r="K1301"/>
      <c r="L1301"/>
      <c r="M1301"/>
      <c r="N1301"/>
    </row>
    <row r="1302" spans="1:14" ht="14.4" x14ac:dyDescent="0.3">
      <c r="A1302" s="200"/>
      <c r="B1302" s="4" t="s">
        <v>115</v>
      </c>
      <c r="C1302" s="200"/>
      <c r="D1302" s="200"/>
      <c r="E1302" s="200"/>
      <c r="F1302" s="200"/>
      <c r="G1302"/>
      <c r="H1302"/>
      <c r="I1302" s="200"/>
      <c r="J1302"/>
      <c r="K1302"/>
      <c r="L1302"/>
      <c r="M1302"/>
      <c r="N1302"/>
    </row>
    <row r="1303" spans="1:14" ht="14.4" x14ac:dyDescent="0.3">
      <c r="A1303" s="200"/>
      <c r="B1303" s="3" t="s">
        <v>116</v>
      </c>
      <c r="C1303" s="200"/>
      <c r="D1303" s="200"/>
      <c r="E1303"/>
      <c r="F1303"/>
      <c r="G1303"/>
      <c r="H1303"/>
      <c r="I1303" s="200"/>
      <c r="J1303"/>
      <c r="K1303"/>
      <c r="L1303"/>
      <c r="M1303"/>
      <c r="N1303"/>
    </row>
    <row r="1304" spans="1:14" ht="14.4" x14ac:dyDescent="0.3">
      <c r="A1304" s="200"/>
      <c r="B1304" s="15"/>
      <c r="C1304" s="200"/>
      <c r="D1304" s="200"/>
      <c r="E1304"/>
      <c r="F1304"/>
      <c r="G1304"/>
      <c r="H1304"/>
      <c r="I1304" s="200"/>
      <c r="J1304"/>
      <c r="K1304"/>
      <c r="L1304"/>
      <c r="M1304"/>
      <c r="N1304"/>
    </row>
    <row r="1305" spans="1:14" ht="14.4" x14ac:dyDescent="0.3">
      <c r="A1305" s="191" t="s">
        <v>117</v>
      </c>
      <c r="B1305" s="3" t="s">
        <v>118</v>
      </c>
      <c r="C1305" s="200"/>
      <c r="D1305" s="200"/>
      <c r="E1305"/>
      <c r="F1305"/>
      <c r="G1305"/>
      <c r="H1305"/>
      <c r="I1305" s="200"/>
      <c r="J1305"/>
      <c r="K1305"/>
      <c r="L1305"/>
      <c r="M1305"/>
      <c r="N1305"/>
    </row>
    <row r="1306" spans="1:14" ht="14.4" x14ac:dyDescent="0.3">
      <c r="A1306" s="200"/>
      <c r="B1306" s="4" t="s">
        <v>119</v>
      </c>
      <c r="C1306" s="200"/>
      <c r="D1306" s="200"/>
      <c r="E1306"/>
      <c r="F1306"/>
      <c r="G1306"/>
      <c r="H1306"/>
      <c r="I1306" s="200"/>
      <c r="J1306"/>
      <c r="K1306"/>
      <c r="L1306"/>
      <c r="M1306"/>
      <c r="N1306"/>
    </row>
    <row r="1307" spans="1:14" ht="14.4" x14ac:dyDescent="0.3">
      <c r="A1307" s="200"/>
      <c r="B1307" s="4" t="s">
        <v>120</v>
      </c>
      <c r="C1307" s="200"/>
      <c r="D1307" s="200"/>
      <c r="E1307"/>
      <c r="F1307"/>
      <c r="G1307"/>
      <c r="H1307"/>
      <c r="I1307" s="200"/>
      <c r="J1307"/>
      <c r="K1307"/>
      <c r="L1307"/>
      <c r="M1307"/>
      <c r="N1307"/>
    </row>
    <row r="1308" spans="1:14" ht="14.4" x14ac:dyDescent="0.3">
      <c r="A1308" s="200"/>
      <c r="B1308" s="231">
        <v>15</v>
      </c>
      <c r="C1308" s="200"/>
      <c r="D1308" s="200"/>
      <c r="E1308"/>
      <c r="F1308"/>
      <c r="G1308" s="200"/>
      <c r="H1308" s="200"/>
      <c r="I1308" s="200"/>
      <c r="J1308" s="200"/>
      <c r="K1308"/>
      <c r="L1308"/>
      <c r="M1308"/>
      <c r="N1308"/>
    </row>
    <row r="1309" spans="1:14" ht="14.4" x14ac:dyDescent="0.3">
      <c r="A1309" s="200"/>
      <c r="B1309" s="4">
        <v>20</v>
      </c>
      <c r="C1309" s="200"/>
      <c r="D1309" s="200"/>
      <c r="E1309"/>
      <c r="F1309"/>
      <c r="G1309" s="200"/>
      <c r="H1309" s="200"/>
      <c r="I1309" s="200"/>
      <c r="J1309" s="200"/>
      <c r="K1309"/>
      <c r="L1309"/>
      <c r="M1309"/>
      <c r="N1309"/>
    </row>
    <row r="1310" spans="1:14" ht="14.4" x14ac:dyDescent="0.3">
      <c r="A1310" s="200"/>
      <c r="B1310" s="3">
        <v>30</v>
      </c>
      <c r="C1310" s="200"/>
      <c r="D1310" s="200"/>
      <c r="E1310"/>
      <c r="F1310"/>
      <c r="G1310" s="200"/>
      <c r="H1310" s="200"/>
      <c r="I1310" s="200"/>
      <c r="J1310" s="200"/>
      <c r="K1310"/>
      <c r="L1310"/>
      <c r="M1310"/>
      <c r="N1310"/>
    </row>
    <row r="1311" spans="1:14" ht="14.4" x14ac:dyDescent="0.3">
      <c r="A1311" s="200"/>
      <c r="B1311" s="3">
        <v>40</v>
      </c>
      <c r="C1311" s="200"/>
      <c r="D1311" s="200"/>
      <c r="E1311"/>
      <c r="F1311"/>
      <c r="G1311" s="200"/>
      <c r="H1311" s="200"/>
      <c r="I1311" s="200"/>
      <c r="J1311" s="200"/>
      <c r="K1311"/>
      <c r="L1311"/>
      <c r="M1311"/>
      <c r="N1311"/>
    </row>
    <row r="1312" spans="1:14" ht="14.4" x14ac:dyDescent="0.3">
      <c r="A1312" s="200"/>
      <c r="B1312" s="3" t="s">
        <v>121</v>
      </c>
      <c r="C1312" s="200"/>
      <c r="D1312" s="200"/>
      <c r="E1312"/>
      <c r="F1312"/>
      <c r="G1312" s="200"/>
      <c r="H1312" s="200"/>
      <c r="I1312" s="200"/>
      <c r="J1312" s="200"/>
      <c r="K1312"/>
      <c r="L1312"/>
      <c r="M1312"/>
      <c r="N1312"/>
    </row>
    <row r="1313" spans="1:14" ht="15.6" x14ac:dyDescent="0.3">
      <c r="A1313" s="228"/>
      <c r="B1313" s="228"/>
      <c r="C1313" s="200"/>
      <c r="D1313" s="200"/>
      <c r="E1313" s="200"/>
      <c r="F1313" s="200"/>
      <c r="G1313" s="200"/>
      <c r="H1313" s="200"/>
      <c r="I1313" s="200"/>
      <c r="J1313" s="200"/>
      <c r="K1313"/>
      <c r="L1313"/>
      <c r="M1313"/>
      <c r="N1313"/>
    </row>
    <row r="1314" spans="1:14" ht="14.4" x14ac:dyDescent="0.3">
      <c r="A1314" s="191" t="s">
        <v>122</v>
      </c>
      <c r="B1314" s="3" t="s">
        <v>123</v>
      </c>
      <c r="C1314" s="200"/>
      <c r="D1314" s="200"/>
      <c r="E1314" s="200"/>
      <c r="F1314" s="200"/>
      <c r="G1314" s="200"/>
      <c r="H1314" s="200"/>
      <c r="I1314" s="200"/>
      <c r="J1314" s="200"/>
      <c r="K1314"/>
      <c r="L1314"/>
      <c r="M1314"/>
      <c r="N1314"/>
    </row>
    <row r="1315" spans="1:14" ht="14.4" x14ac:dyDescent="0.3">
      <c r="A1315" s="200"/>
      <c r="B1315" s="3" t="s">
        <v>124</v>
      </c>
      <c r="C1315" s="200"/>
      <c r="D1315" s="200"/>
      <c r="E1315" s="200"/>
      <c r="F1315" s="200"/>
      <c r="G1315" s="200"/>
      <c r="H1315" s="200"/>
      <c r="I1315" s="200"/>
      <c r="J1315" s="200"/>
      <c r="K1315"/>
      <c r="L1315"/>
      <c r="M1315"/>
      <c r="N1315"/>
    </row>
    <row r="1316" spans="1:14" ht="14.4" x14ac:dyDescent="0.3">
      <c r="A1316" s="200"/>
      <c r="B1316" s="3" t="s">
        <v>125</v>
      </c>
      <c r="C1316" s="200"/>
      <c r="D1316" s="200"/>
      <c r="E1316" s="200"/>
      <c r="F1316" s="200"/>
      <c r="G1316" s="200"/>
      <c r="H1316" s="200"/>
      <c r="I1316" s="200"/>
      <c r="J1316" s="200"/>
      <c r="K1316"/>
      <c r="L1316"/>
      <c r="M1316"/>
      <c r="N1316"/>
    </row>
    <row r="1317" spans="1:14" ht="14.4" x14ac:dyDescent="0.3">
      <c r="A1317" s="200"/>
      <c r="B1317" s="3" t="s">
        <v>126</v>
      </c>
      <c r="C1317" s="200"/>
      <c r="D1317" s="200"/>
      <c r="E1317" s="200"/>
      <c r="F1317" s="200"/>
      <c r="G1317" s="200"/>
      <c r="H1317" s="200"/>
      <c r="I1317" s="200"/>
      <c r="J1317" s="200"/>
      <c r="K1317"/>
      <c r="L1317"/>
      <c r="M1317"/>
      <c r="N1317"/>
    </row>
    <row r="1318" spans="1:14" ht="14.4" x14ac:dyDescent="0.3">
      <c r="A1318" s="200"/>
      <c r="B1318" s="15"/>
      <c r="C1318" s="200"/>
      <c r="D1318" s="200"/>
      <c r="E1318" s="200"/>
      <c r="F1318" s="200"/>
      <c r="G1318" s="200"/>
      <c r="H1318" s="200"/>
      <c r="I1318" s="200"/>
      <c r="J1318" s="200"/>
      <c r="K1318"/>
      <c r="L1318"/>
      <c r="M1318"/>
      <c r="N1318"/>
    </row>
    <row r="1319" spans="1:14" ht="14.4" x14ac:dyDescent="0.3">
      <c r="A1319" s="191" t="s">
        <v>127</v>
      </c>
      <c r="B1319" s="3" t="s">
        <v>128</v>
      </c>
      <c r="C1319" s="200"/>
      <c r="D1319" s="200"/>
      <c r="E1319" s="200"/>
      <c r="F1319" s="200"/>
      <c r="G1319" s="200"/>
      <c r="H1319" s="200"/>
      <c r="I1319" s="200"/>
      <c r="J1319" s="200"/>
      <c r="K1319"/>
      <c r="L1319"/>
      <c r="M1319"/>
      <c r="N1319"/>
    </row>
    <row r="1320" spans="1:14" ht="14.4" x14ac:dyDescent="0.3">
      <c r="A1320" s="200"/>
      <c r="B1320" s="3" t="s">
        <v>129</v>
      </c>
      <c r="C1320" s="200"/>
      <c r="D1320" s="200"/>
      <c r="E1320" s="200"/>
      <c r="F1320" s="200"/>
      <c r="G1320" s="200"/>
      <c r="H1320" s="200"/>
      <c r="I1320" s="200"/>
      <c r="J1320" s="200"/>
      <c r="K1320"/>
      <c r="L1320"/>
      <c r="M1320"/>
      <c r="N1320"/>
    </row>
    <row r="1321" spans="1:14" ht="15.6" x14ac:dyDescent="0.3">
      <c r="A1321" s="228"/>
      <c r="B1321" s="228"/>
      <c r="C1321" s="200"/>
      <c r="D1321" s="200"/>
      <c r="E1321" s="200"/>
      <c r="F1321" s="200"/>
      <c r="G1321" s="200"/>
      <c r="H1321" s="200"/>
      <c r="I1321" s="200"/>
      <c r="J1321" s="200"/>
      <c r="K1321"/>
      <c r="L1321"/>
      <c r="M1321"/>
      <c r="N1321"/>
    </row>
    <row r="1322" spans="1:14" ht="14.4" x14ac:dyDescent="0.3">
      <c r="A1322" s="200"/>
      <c r="B1322" s="202"/>
      <c r="C1322" s="200"/>
      <c r="D1322" s="200"/>
      <c r="E1322" s="200"/>
      <c r="F1322" s="200"/>
      <c r="G1322" s="200"/>
      <c r="H1322" s="200"/>
      <c r="I1322" s="200"/>
      <c r="J1322" s="200"/>
      <c r="K1322"/>
      <c r="L1322"/>
      <c r="M1322"/>
      <c r="N1322"/>
    </row>
    <row r="1323" spans="1:14" ht="15.6" x14ac:dyDescent="0.3">
      <c r="A1323" s="232" t="s">
        <v>3248</v>
      </c>
      <c r="B1323" s="233"/>
      <c r="C1323" s="200"/>
      <c r="D1323" s="200"/>
      <c r="E1323" s="200"/>
      <c r="F1323" s="200"/>
      <c r="G1323" s="200"/>
      <c r="H1323" s="200"/>
      <c r="I1323" s="200"/>
      <c r="J1323" s="200"/>
      <c r="K1323"/>
      <c r="L1323"/>
      <c r="M1323"/>
      <c r="N1323"/>
    </row>
    <row r="1324" spans="1:14" ht="14.4" x14ac:dyDescent="0.3">
      <c r="A1324" s="200"/>
      <c r="B1324" s="15"/>
      <c r="C1324" s="200"/>
      <c r="D1324" s="200"/>
      <c r="E1324" s="200"/>
      <c r="F1324" s="200"/>
      <c r="G1324" s="200"/>
      <c r="H1324" s="200"/>
      <c r="I1324" s="200"/>
      <c r="J1324" s="200"/>
      <c r="K1324"/>
      <c r="L1324"/>
      <c r="M1324"/>
      <c r="N1324"/>
    </row>
    <row r="1325" spans="1:14" ht="14.4" x14ac:dyDescent="0.3">
      <c r="A1325" s="200"/>
      <c r="B1325" s="15"/>
      <c r="C1325" s="200"/>
      <c r="D1325" s="200"/>
      <c r="E1325" s="200"/>
      <c r="F1325" s="200"/>
      <c r="G1325" s="200"/>
      <c r="H1325" s="200"/>
      <c r="I1325" s="200"/>
      <c r="J1325" s="200"/>
      <c r="K1325"/>
      <c r="L1325"/>
      <c r="M1325"/>
      <c r="N1325"/>
    </row>
    <row r="1326" spans="1:14" ht="14.4" x14ac:dyDescent="0.3">
      <c r="A1326" s="200"/>
      <c r="B1326" s="15"/>
      <c r="C1326" s="200"/>
      <c r="D1326" s="200"/>
      <c r="E1326" s="200"/>
      <c r="F1326" s="200"/>
      <c r="G1326" s="200"/>
      <c r="H1326" s="200"/>
      <c r="I1326" s="200"/>
      <c r="J1326" s="200"/>
      <c r="K1326"/>
      <c r="L1326"/>
      <c r="M1326"/>
      <c r="N1326"/>
    </row>
    <row r="1327" spans="1:14" ht="15.6" x14ac:dyDescent="0.3">
      <c r="A1327" s="525" t="s">
        <v>3249</v>
      </c>
      <c r="B1327" s="525"/>
      <c r="C1327" s="200"/>
      <c r="D1327" s="200"/>
      <c r="E1327" s="200"/>
      <c r="F1327" s="200"/>
      <c r="G1327" s="200"/>
      <c r="H1327" s="200"/>
      <c r="I1327" s="200"/>
      <c r="J1327" s="200"/>
      <c r="K1327"/>
      <c r="L1327"/>
      <c r="M1327"/>
      <c r="N1327"/>
    </row>
    <row r="1328" spans="1:14" ht="14.4" x14ac:dyDescent="0.3">
      <c r="A1328" s="191" t="s">
        <v>133</v>
      </c>
      <c r="B1328" s="5" t="s">
        <v>3208</v>
      </c>
      <c r="C1328" s="200"/>
      <c r="D1328" s="200"/>
      <c r="E1328" s="200"/>
      <c r="F1328" s="200"/>
      <c r="G1328" s="200"/>
      <c r="H1328" s="200"/>
      <c r="I1328" s="200"/>
      <c r="J1328" s="200"/>
      <c r="K1328"/>
      <c r="L1328"/>
      <c r="M1328"/>
      <c r="N1328"/>
    </row>
    <row r="1329" spans="1:14" ht="14.4" x14ac:dyDescent="0.3">
      <c r="A1329" s="201"/>
      <c r="B1329" s="5" t="s">
        <v>136</v>
      </c>
      <c r="C1329" s="200"/>
      <c r="D1329" s="200"/>
      <c r="E1329" s="200"/>
      <c r="F1329" s="200"/>
      <c r="G1329" s="200"/>
      <c r="H1329" s="200"/>
      <c r="I1329" s="200"/>
      <c r="J1329" s="200"/>
      <c r="K1329"/>
      <c r="L1329"/>
      <c r="M1329"/>
      <c r="N1329"/>
    </row>
    <row r="1330" spans="1:14" ht="14.4" x14ac:dyDescent="0.3">
      <c r="A1330" s="200"/>
      <c r="B1330" s="5" t="s">
        <v>3209</v>
      </c>
      <c r="C1330" s="200"/>
      <c r="D1330" s="200"/>
      <c r="E1330" s="200"/>
      <c r="F1330" s="200"/>
      <c r="G1330" s="200"/>
      <c r="H1330" s="200"/>
      <c r="I1330" s="200"/>
      <c r="J1330" s="200"/>
      <c r="K1330"/>
      <c r="L1330"/>
      <c r="M1330"/>
      <c r="N1330"/>
    </row>
    <row r="1331" spans="1:14" ht="14.4" x14ac:dyDescent="0.3">
      <c r="A1331" s="200"/>
      <c r="B1331" s="5" t="s">
        <v>134</v>
      </c>
      <c r="C1331" s="200"/>
      <c r="D1331" s="200"/>
      <c r="E1331" s="200"/>
      <c r="F1331" s="200"/>
      <c r="G1331" s="200"/>
      <c r="H1331" s="200"/>
      <c r="I1331" s="200"/>
      <c r="J1331" s="200"/>
      <c r="K1331"/>
      <c r="L1331"/>
      <c r="M1331"/>
      <c r="N1331"/>
    </row>
    <row r="1332" spans="1:14" ht="14.4" x14ac:dyDescent="0.3">
      <c r="A1332" s="200"/>
      <c r="B1332" s="5" t="s">
        <v>135</v>
      </c>
      <c r="C1332" s="200"/>
      <c r="D1332" s="200"/>
      <c r="E1332" s="200"/>
      <c r="F1332" s="200"/>
      <c r="G1332" s="200"/>
      <c r="H1332" s="200"/>
      <c r="I1332" s="200"/>
      <c r="J1332" s="200"/>
      <c r="K1332"/>
      <c r="L1332"/>
      <c r="M1332"/>
      <c r="N1332"/>
    </row>
    <row r="1333" spans="1:14" ht="14.4" x14ac:dyDescent="0.3">
      <c r="A1333" s="200"/>
      <c r="B1333" s="15"/>
      <c r="C1333" s="200"/>
      <c r="D1333" s="200"/>
      <c r="E1333" s="200"/>
      <c r="F1333" s="200"/>
      <c r="G1333" s="200"/>
      <c r="H1333" s="200"/>
      <c r="I1333" s="200"/>
      <c r="J1333" s="200"/>
      <c r="K1333"/>
      <c r="L1333"/>
      <c r="M1333"/>
      <c r="N1333"/>
    </row>
    <row r="1334" spans="1:14" ht="14.4" x14ac:dyDescent="0.3">
      <c r="A1334" s="191" t="s">
        <v>137</v>
      </c>
      <c r="B1334" s="5" t="s">
        <v>138</v>
      </c>
      <c r="C1334" s="200"/>
      <c r="D1334" s="200"/>
      <c r="E1334" s="200"/>
      <c r="F1334" s="200"/>
      <c r="G1334" s="200"/>
      <c r="H1334" s="200"/>
      <c r="I1334" s="200"/>
      <c r="J1334" s="200"/>
      <c r="K1334"/>
      <c r="L1334"/>
      <c r="M1334"/>
      <c r="N1334"/>
    </row>
    <row r="1335" spans="1:14" ht="14.4" x14ac:dyDescent="0.3">
      <c r="A1335" s="200"/>
      <c r="B1335" s="5" t="s">
        <v>139</v>
      </c>
      <c r="C1335" s="200"/>
      <c r="D1335" s="200"/>
      <c r="E1335" s="200"/>
      <c r="F1335" s="200"/>
      <c r="G1335" s="200"/>
      <c r="H1335" s="200"/>
      <c r="I1335" s="200"/>
      <c r="J1335" s="200"/>
      <c r="K1335"/>
      <c r="L1335"/>
      <c r="M1335"/>
      <c r="N1335"/>
    </row>
    <row r="1336" spans="1:14" ht="14.4" x14ac:dyDescent="0.3">
      <c r="A1336" s="200"/>
      <c r="B1336" s="5" t="s">
        <v>140</v>
      </c>
      <c r="C1336" s="200"/>
      <c r="D1336" s="200"/>
      <c r="E1336" s="200"/>
      <c r="F1336" s="200"/>
      <c r="G1336" s="200"/>
      <c r="H1336" s="200"/>
      <c r="I1336" s="200"/>
      <c r="J1336" s="200"/>
      <c r="K1336"/>
      <c r="L1336"/>
      <c r="M1336"/>
      <c r="N1336"/>
    </row>
    <row r="1337" spans="1:14" ht="14.4" x14ac:dyDescent="0.3">
      <c r="A1337" s="200"/>
      <c r="B1337" s="5" t="s">
        <v>141</v>
      </c>
      <c r="C1337" s="200"/>
      <c r="D1337" s="200"/>
      <c r="E1337"/>
      <c r="F1337"/>
      <c r="G1337" s="200"/>
      <c r="H1337" s="200"/>
      <c r="I1337" s="200"/>
      <c r="J1337" s="200"/>
      <c r="K1337"/>
      <c r="L1337"/>
      <c r="M1337"/>
      <c r="N1337"/>
    </row>
    <row r="1338" spans="1:14" ht="14.4" x14ac:dyDescent="0.3">
      <c r="A1338" s="200"/>
      <c r="B1338" s="5" t="s">
        <v>142</v>
      </c>
      <c r="C1338" s="200"/>
      <c r="D1338" s="200"/>
      <c r="E1338"/>
      <c r="F1338"/>
      <c r="G1338" s="200"/>
      <c r="H1338" s="200"/>
      <c r="I1338" s="200"/>
      <c r="J1338" s="200"/>
      <c r="K1338"/>
      <c r="L1338"/>
      <c r="M1338"/>
      <c r="N1338"/>
    </row>
    <row r="1339" spans="1:14" ht="14.4" x14ac:dyDescent="0.3">
      <c r="A1339" s="200"/>
      <c r="B1339" s="5" t="s">
        <v>143</v>
      </c>
      <c r="C1339" s="200"/>
      <c r="D1339" s="200"/>
      <c r="E1339"/>
      <c r="F1339"/>
      <c r="G1339" s="200"/>
      <c r="H1339" s="200"/>
      <c r="I1339" s="200"/>
      <c r="J1339" s="200"/>
      <c r="K1339"/>
      <c r="L1339"/>
      <c r="M1339"/>
      <c r="N1339"/>
    </row>
    <row r="1340" spans="1:14" ht="14.4" x14ac:dyDescent="0.3">
      <c r="A1340" s="200"/>
      <c r="B1340" s="5" t="s">
        <v>144</v>
      </c>
      <c r="C1340" s="200"/>
      <c r="D1340" s="200"/>
      <c r="E1340"/>
      <c r="F1340"/>
      <c r="G1340" s="200"/>
      <c r="H1340" s="200"/>
      <c r="I1340" s="200"/>
      <c r="J1340" s="200"/>
      <c r="K1340"/>
      <c r="L1340"/>
      <c r="M1340"/>
      <c r="N1340"/>
    </row>
    <row r="1341" spans="1:14" ht="14.4" x14ac:dyDescent="0.3">
      <c r="A1341" s="200"/>
      <c r="B1341" s="5" t="s">
        <v>145</v>
      </c>
      <c r="C1341" s="200"/>
      <c r="D1341" s="200"/>
      <c r="E1341"/>
      <c r="F1341"/>
      <c r="G1341" s="200"/>
      <c r="H1341" s="200"/>
      <c r="I1341" s="200"/>
      <c r="J1341" s="200"/>
      <c r="K1341"/>
      <c r="L1341"/>
      <c r="M1341"/>
      <c r="N1341"/>
    </row>
    <row r="1342" spans="1:14" ht="14.4" x14ac:dyDescent="0.3">
      <c r="A1342" s="200"/>
      <c r="B1342" s="5" t="s">
        <v>146</v>
      </c>
      <c r="C1342" s="200"/>
      <c r="D1342" s="200"/>
      <c r="E1342"/>
      <c r="F1342"/>
      <c r="G1342" s="200"/>
      <c r="H1342" s="200"/>
      <c r="I1342" s="200"/>
      <c r="J1342" s="200"/>
      <c r="K1342"/>
      <c r="L1342"/>
      <c r="M1342"/>
      <c r="N1342"/>
    </row>
    <row r="1343" spans="1:14" ht="14.4" x14ac:dyDescent="0.3">
      <c r="A1343" s="200"/>
      <c r="B1343" s="5" t="s">
        <v>147</v>
      </c>
      <c r="C1343" s="200"/>
      <c r="D1343" s="200"/>
      <c r="E1343"/>
      <c r="F1343"/>
      <c r="G1343" s="200"/>
      <c r="H1343" s="200"/>
      <c r="I1343" s="200"/>
      <c r="J1343" s="200"/>
      <c r="K1343"/>
      <c r="L1343"/>
      <c r="M1343"/>
      <c r="N1343"/>
    </row>
    <row r="1344" spans="1:14" ht="14.4" x14ac:dyDescent="0.3">
      <c r="A1344" s="200"/>
      <c r="B1344" s="5" t="s">
        <v>148</v>
      </c>
      <c r="C1344" s="200"/>
      <c r="D1344" s="200"/>
      <c r="E1344"/>
      <c r="F1344"/>
      <c r="G1344" s="200"/>
      <c r="H1344" s="200"/>
      <c r="I1344" s="200"/>
      <c r="J1344" s="200"/>
      <c r="K1344"/>
      <c r="L1344"/>
      <c r="M1344"/>
      <c r="N1344"/>
    </row>
    <row r="1345" spans="1:14" ht="14.4" x14ac:dyDescent="0.3">
      <c r="A1345" s="200"/>
      <c r="B1345" s="15"/>
      <c r="C1345" s="200"/>
      <c r="D1345" s="200"/>
      <c r="E1345"/>
      <c r="F1345"/>
      <c r="G1345" s="200"/>
      <c r="H1345" s="200"/>
      <c r="I1345" s="200"/>
      <c r="J1345" s="200"/>
      <c r="K1345"/>
      <c r="L1345"/>
      <c r="M1345"/>
      <c r="N1345"/>
    </row>
    <row r="1346" spans="1:14" ht="14.4" x14ac:dyDescent="0.3">
      <c r="A1346" s="200"/>
      <c r="B1346" s="15"/>
      <c r="C1346" s="200"/>
      <c r="D1346" s="200"/>
      <c r="E1346"/>
      <c r="F1346"/>
      <c r="G1346" s="200"/>
      <c r="H1346" s="200"/>
      <c r="I1346" s="200"/>
      <c r="J1346" s="200"/>
      <c r="K1346"/>
      <c r="L1346"/>
      <c r="M1346"/>
      <c r="N1346"/>
    </row>
    <row r="1347" spans="1:14" ht="14.4" x14ac:dyDescent="0.3">
      <c r="A1347" s="191" t="s">
        <v>149</v>
      </c>
      <c r="B1347" s="5" t="s">
        <v>150</v>
      </c>
      <c r="C1347" s="200"/>
      <c r="D1347" s="200"/>
      <c r="E1347" s="200"/>
      <c r="F1347" s="200"/>
      <c r="G1347" s="200"/>
      <c r="H1347" s="200"/>
      <c r="I1347" s="200"/>
      <c r="J1347" s="200"/>
      <c r="K1347"/>
      <c r="L1347"/>
      <c r="M1347"/>
      <c r="N1347"/>
    </row>
    <row r="1348" spans="1:14" ht="14.4" x14ac:dyDescent="0.3">
      <c r="A1348" s="200"/>
      <c r="B1348" s="5" t="s">
        <v>151</v>
      </c>
      <c r="C1348" s="200"/>
      <c r="D1348" s="200"/>
      <c r="E1348" s="200"/>
      <c r="F1348" s="200"/>
      <c r="G1348" s="200"/>
      <c r="H1348" s="200"/>
      <c r="I1348" s="200"/>
      <c r="J1348" s="200"/>
      <c r="K1348"/>
      <c r="L1348"/>
      <c r="M1348"/>
      <c r="N1348"/>
    </row>
    <row r="1349" spans="1:14" ht="14.4" x14ac:dyDescent="0.3">
      <c r="A1349" s="200"/>
      <c r="B1349" s="5" t="s">
        <v>152</v>
      </c>
      <c r="C1349" s="200"/>
      <c r="D1349" s="200"/>
      <c r="E1349" s="200"/>
      <c r="F1349" s="200"/>
      <c r="G1349" s="200"/>
      <c r="H1349" s="200"/>
      <c r="I1349" s="200"/>
      <c r="J1349" s="200"/>
      <c r="K1349"/>
      <c r="L1349"/>
      <c r="M1349"/>
      <c r="N1349"/>
    </row>
    <row r="1350" spans="1:14" ht="14.4" x14ac:dyDescent="0.3">
      <c r="A1350" s="200"/>
      <c r="B1350" s="5" t="s">
        <v>153</v>
      </c>
      <c r="C1350" s="200"/>
      <c r="D1350" s="200"/>
      <c r="E1350" s="200"/>
      <c r="F1350" s="200"/>
      <c r="G1350" s="200"/>
      <c r="H1350" s="200"/>
      <c r="I1350" s="200"/>
      <c r="J1350" s="200"/>
      <c r="K1350"/>
      <c r="L1350"/>
      <c r="M1350"/>
      <c r="N1350"/>
    </row>
    <row r="1351" spans="1:14" ht="14.4" x14ac:dyDescent="0.3">
      <c r="A1351" s="200"/>
      <c r="B1351" s="15"/>
      <c r="C1351" s="200"/>
      <c r="D1351" s="200"/>
      <c r="E1351" s="200"/>
      <c r="F1351" s="200"/>
      <c r="G1351" s="200"/>
      <c r="H1351" s="200"/>
      <c r="I1351" s="200"/>
      <c r="J1351" s="200"/>
      <c r="K1351"/>
      <c r="L1351"/>
      <c r="M1351"/>
      <c r="N1351"/>
    </row>
    <row r="1352" spans="1:14" ht="14.4" x14ac:dyDescent="0.3">
      <c r="A1352" s="191" t="s">
        <v>154</v>
      </c>
      <c r="B1352" s="5" t="s">
        <v>155</v>
      </c>
      <c r="C1352" s="200"/>
      <c r="D1352" s="200"/>
      <c r="E1352" s="200"/>
      <c r="F1352" s="200"/>
      <c r="G1352" s="200"/>
      <c r="H1352" s="200"/>
      <c r="I1352" s="200"/>
      <c r="J1352" s="200"/>
      <c r="K1352"/>
      <c r="L1352"/>
      <c r="M1352"/>
      <c r="N1352"/>
    </row>
    <row r="1353" spans="1:14" ht="14.4" x14ac:dyDescent="0.3">
      <c r="A1353" s="200"/>
      <c r="B1353" s="5" t="s">
        <v>156</v>
      </c>
      <c r="C1353" s="200"/>
      <c r="D1353" s="200"/>
      <c r="E1353" s="200"/>
      <c r="F1353" s="200"/>
      <c r="G1353" s="200"/>
      <c r="H1353" s="200"/>
      <c r="I1353" s="200"/>
      <c r="J1353" s="200"/>
      <c r="K1353"/>
      <c r="L1353"/>
      <c r="M1353"/>
      <c r="N1353"/>
    </row>
    <row r="1354" spans="1:14" ht="14.4" x14ac:dyDescent="0.3">
      <c r="A1354" s="200"/>
      <c r="B1354" s="15"/>
      <c r="C1354" s="200"/>
      <c r="D1354" s="200"/>
      <c r="E1354" s="200"/>
      <c r="F1354" s="200"/>
      <c r="G1354" s="200"/>
      <c r="H1354" s="200"/>
      <c r="I1354" s="200"/>
      <c r="J1354" s="200"/>
      <c r="K1354"/>
      <c r="L1354"/>
      <c r="M1354"/>
      <c r="N1354"/>
    </row>
    <row r="1355" spans="1:14" ht="14.4" x14ac:dyDescent="0.3">
      <c r="A1355" s="191" t="s">
        <v>157</v>
      </c>
      <c r="B1355" s="5" t="s">
        <v>944</v>
      </c>
      <c r="C1355" s="200"/>
      <c r="D1355" s="200"/>
      <c r="E1355" s="200"/>
      <c r="F1355" s="200"/>
      <c r="G1355" s="200"/>
      <c r="H1355" s="200"/>
      <c r="I1355" s="200"/>
      <c r="J1355" s="200"/>
      <c r="K1355"/>
      <c r="L1355"/>
      <c r="M1355"/>
      <c r="N1355"/>
    </row>
    <row r="1356" spans="1:14" ht="14.4" x14ac:dyDescent="0.3">
      <c r="A1356" s="200"/>
      <c r="B1356" s="5" t="s">
        <v>975</v>
      </c>
      <c r="C1356" s="200"/>
      <c r="D1356" s="200"/>
      <c r="E1356" s="200"/>
      <c r="F1356" s="200"/>
      <c r="G1356" s="200"/>
      <c r="H1356" s="200"/>
      <c r="I1356" s="200"/>
      <c r="J1356" s="200"/>
      <c r="K1356"/>
      <c r="L1356"/>
      <c r="M1356"/>
      <c r="N1356"/>
    </row>
    <row r="1357" spans="1:14" ht="14.4" x14ac:dyDescent="0.3">
      <c r="A1357" s="200"/>
      <c r="B1357" s="5" t="s">
        <v>3210</v>
      </c>
      <c r="C1357" s="200"/>
      <c r="D1357" s="200"/>
      <c r="E1357" s="200"/>
      <c r="F1357" s="200"/>
      <c r="G1357" s="200"/>
      <c r="H1357" s="200"/>
      <c r="I1357" s="200"/>
      <c r="J1357" s="200"/>
      <c r="K1357"/>
      <c r="L1357"/>
      <c r="M1357"/>
      <c r="N1357"/>
    </row>
    <row r="1358" spans="1:14" ht="14.4" x14ac:dyDescent="0.3">
      <c r="A1358" s="200"/>
      <c r="B1358" s="5" t="s">
        <v>153</v>
      </c>
      <c r="C1358" s="200"/>
      <c r="D1358" s="200"/>
      <c r="E1358" s="200"/>
      <c r="F1358" s="200"/>
      <c r="G1358" s="200"/>
      <c r="H1358" s="200"/>
      <c r="I1358" s="200"/>
      <c r="J1358" s="200"/>
      <c r="K1358"/>
      <c r="L1358"/>
      <c r="M1358"/>
      <c r="N1358"/>
    </row>
    <row r="1359" spans="1:14" ht="14.4" x14ac:dyDescent="0.3">
      <c r="A1359" s="200"/>
      <c r="B1359" s="15"/>
      <c r="C1359" s="200"/>
      <c r="D1359" s="200"/>
      <c r="E1359" s="200"/>
      <c r="F1359" s="200"/>
      <c r="G1359" s="200"/>
      <c r="H1359" s="200"/>
      <c r="I1359" s="200"/>
      <c r="J1359" s="200"/>
      <c r="K1359"/>
      <c r="L1359"/>
      <c r="M1359"/>
      <c r="N1359"/>
    </row>
    <row r="1360" spans="1:14" ht="14.4" x14ac:dyDescent="0.3">
      <c r="A1360" s="191" t="s">
        <v>159</v>
      </c>
      <c r="B1360" s="5" t="s">
        <v>160</v>
      </c>
      <c r="C1360" s="200"/>
      <c r="D1360" s="200"/>
      <c r="E1360"/>
      <c r="F1360"/>
      <c r="G1360" s="200"/>
      <c r="H1360" s="200"/>
      <c r="I1360" s="200"/>
      <c r="J1360" s="200"/>
      <c r="K1360"/>
      <c r="L1360"/>
      <c r="M1360"/>
      <c r="N1360"/>
    </row>
    <row r="1361" spans="1:14" ht="14.4" x14ac:dyDescent="0.3">
      <c r="A1361" s="200"/>
      <c r="B1361" s="5" t="s">
        <v>161</v>
      </c>
      <c r="C1361" s="200"/>
      <c r="D1361" s="200"/>
      <c r="E1361"/>
      <c r="F1361"/>
      <c r="G1361" s="200"/>
      <c r="H1361" s="200"/>
      <c r="I1361" s="200"/>
      <c r="J1361" s="200"/>
      <c r="K1361"/>
      <c r="L1361"/>
      <c r="M1361"/>
      <c r="N1361"/>
    </row>
    <row r="1362" spans="1:14" ht="14.4" x14ac:dyDescent="0.3">
      <c r="A1362" s="200"/>
      <c r="B1362" s="5" t="s">
        <v>162</v>
      </c>
      <c r="C1362" s="200"/>
      <c r="D1362" s="200"/>
      <c r="E1362"/>
      <c r="F1362"/>
      <c r="G1362" s="200"/>
      <c r="H1362" s="200"/>
      <c r="I1362" s="200"/>
      <c r="J1362" s="200"/>
      <c r="K1362"/>
      <c r="L1362"/>
      <c r="M1362"/>
      <c r="N1362"/>
    </row>
    <row r="1363" spans="1:14" ht="14.4" x14ac:dyDescent="0.3">
      <c r="A1363" s="200"/>
      <c r="B1363" s="5" t="s">
        <v>163</v>
      </c>
      <c r="C1363" s="200"/>
      <c r="D1363" s="200"/>
      <c r="E1363"/>
      <c r="F1363"/>
      <c r="G1363" s="200"/>
      <c r="H1363" s="200"/>
      <c r="I1363" s="200"/>
      <c r="J1363" s="200"/>
      <c r="K1363"/>
      <c r="L1363"/>
      <c r="M1363"/>
      <c r="N1363"/>
    </row>
    <row r="1364" spans="1:14" ht="14.4" x14ac:dyDescent="0.3">
      <c r="A1364" s="200"/>
      <c r="B1364" s="5" t="s">
        <v>153</v>
      </c>
      <c r="C1364" s="200"/>
      <c r="D1364" s="200"/>
      <c r="E1364"/>
      <c r="F1364"/>
      <c r="G1364" s="200"/>
      <c r="H1364" s="200"/>
      <c r="I1364" s="200"/>
      <c r="J1364" s="200"/>
      <c r="K1364"/>
      <c r="L1364"/>
      <c r="M1364"/>
      <c r="N1364"/>
    </row>
    <row r="1365" spans="1:14" ht="14.4" x14ac:dyDescent="0.3">
      <c r="A1365" s="200"/>
      <c r="B1365" s="15"/>
      <c r="C1365" s="200"/>
      <c r="D1365" s="200"/>
      <c r="E1365"/>
      <c r="F1365"/>
      <c r="G1365" s="200"/>
      <c r="H1365" s="200"/>
      <c r="I1365" s="200"/>
      <c r="J1365" s="200"/>
      <c r="K1365"/>
      <c r="L1365"/>
      <c r="M1365"/>
      <c r="N1365"/>
    </row>
    <row r="1366" spans="1:14" ht="14.4" x14ac:dyDescent="0.3">
      <c r="A1366" s="191" t="s">
        <v>164</v>
      </c>
      <c r="B1366" s="5" t="s">
        <v>165</v>
      </c>
      <c r="C1366" s="200"/>
      <c r="D1366" s="200"/>
      <c r="E1366"/>
      <c r="F1366"/>
      <c r="G1366" s="200"/>
      <c r="H1366" s="200"/>
      <c r="I1366" s="200"/>
      <c r="J1366" s="200"/>
      <c r="K1366"/>
      <c r="L1366"/>
      <c r="M1366"/>
      <c r="N1366"/>
    </row>
    <row r="1367" spans="1:14" ht="14.4" x14ac:dyDescent="0.3">
      <c r="A1367" s="200"/>
      <c r="B1367" s="5" t="s">
        <v>166</v>
      </c>
      <c r="C1367" s="200"/>
      <c r="D1367" s="200"/>
      <c r="E1367"/>
      <c r="F1367"/>
      <c r="G1367" s="200"/>
      <c r="H1367" s="200"/>
      <c r="I1367" s="200"/>
      <c r="J1367" s="200"/>
      <c r="K1367"/>
      <c r="L1367"/>
      <c r="M1367"/>
      <c r="N1367"/>
    </row>
    <row r="1368" spans="1:14" ht="14.4" x14ac:dyDescent="0.3">
      <c r="A1368" s="200"/>
      <c r="B1368" s="5" t="s">
        <v>167</v>
      </c>
      <c r="C1368" s="200"/>
      <c r="D1368" s="200"/>
      <c r="E1368"/>
      <c r="F1368"/>
      <c r="G1368" s="200"/>
      <c r="H1368" s="200"/>
      <c r="I1368" s="200"/>
      <c r="J1368" s="200"/>
      <c r="K1368"/>
      <c r="L1368"/>
      <c r="M1368"/>
      <c r="N1368"/>
    </row>
    <row r="1369" spans="1:14" ht="14.4" x14ac:dyDescent="0.3">
      <c r="A1369" s="200"/>
      <c r="B1369" s="15"/>
      <c r="C1369" s="200"/>
      <c r="D1369" s="200"/>
      <c r="E1369"/>
      <c r="F1369"/>
      <c r="G1369" s="200"/>
      <c r="H1369" s="200"/>
      <c r="I1369" s="200"/>
      <c r="J1369" s="200"/>
      <c r="K1369"/>
      <c r="L1369"/>
      <c r="M1369"/>
      <c r="N1369"/>
    </row>
    <row r="1370" spans="1:14" ht="14.4" x14ac:dyDescent="0.3">
      <c r="A1370" s="191" t="s">
        <v>168</v>
      </c>
      <c r="B1370" s="5" t="s">
        <v>169</v>
      </c>
      <c r="C1370" s="200"/>
      <c r="D1370" s="200"/>
      <c r="E1370"/>
      <c r="F1370"/>
      <c r="G1370" s="200"/>
      <c r="H1370" s="200"/>
      <c r="I1370" s="200"/>
      <c r="J1370" s="200"/>
      <c r="K1370"/>
      <c r="L1370"/>
      <c r="M1370"/>
      <c r="N1370"/>
    </row>
    <row r="1371" spans="1:14" ht="14.4" x14ac:dyDescent="0.3">
      <c r="A1371" s="200"/>
      <c r="B1371" s="5" t="s">
        <v>170</v>
      </c>
      <c r="C1371" s="200"/>
      <c r="D1371" s="200"/>
      <c r="E1371"/>
      <c r="F1371"/>
      <c r="G1371" s="200"/>
      <c r="H1371" s="200"/>
      <c r="I1371" s="200"/>
      <c r="J1371" s="200"/>
      <c r="K1371"/>
      <c r="L1371"/>
      <c r="M1371"/>
      <c r="N1371"/>
    </row>
    <row r="1372" spans="1:14" ht="14.4" x14ac:dyDescent="0.3">
      <c r="A1372" s="200"/>
      <c r="B1372" s="15" t="s">
        <v>2505</v>
      </c>
      <c r="C1372" s="200"/>
      <c r="D1372" s="200"/>
      <c r="E1372"/>
      <c r="F1372"/>
      <c r="G1372" s="200"/>
      <c r="H1372" s="200"/>
      <c r="I1372" s="200"/>
      <c r="J1372" s="200"/>
      <c r="K1372"/>
      <c r="L1372"/>
      <c r="M1372"/>
      <c r="N1372"/>
    </row>
    <row r="1373" spans="1:14" ht="14.4" x14ac:dyDescent="0.3">
      <c r="A1373" s="200"/>
      <c r="B1373" s="15"/>
      <c r="C1373" s="200"/>
      <c r="D1373" s="200"/>
      <c r="E1373"/>
      <c r="F1373"/>
      <c r="G1373" s="200"/>
      <c r="H1373" s="200"/>
      <c r="I1373" s="200"/>
      <c r="J1373" s="200"/>
      <c r="K1373"/>
      <c r="L1373"/>
      <c r="M1373"/>
      <c r="N1373"/>
    </row>
    <row r="1374" spans="1:14" ht="14.4" x14ac:dyDescent="0.3">
      <c r="A1374" s="191" t="s">
        <v>171</v>
      </c>
      <c r="B1374" s="5" t="s">
        <v>172</v>
      </c>
      <c r="C1374" s="200"/>
      <c r="D1374" s="200"/>
      <c r="E1374"/>
      <c r="F1374"/>
      <c r="G1374" s="200"/>
      <c r="H1374" s="200"/>
      <c r="I1374" s="200"/>
      <c r="J1374" s="200"/>
      <c r="K1374"/>
      <c r="L1374"/>
      <c r="M1374"/>
      <c r="N1374"/>
    </row>
    <row r="1375" spans="1:14" ht="14.4" x14ac:dyDescent="0.3">
      <c r="A1375" s="200"/>
      <c r="B1375" s="5" t="s">
        <v>173</v>
      </c>
      <c r="C1375" s="200"/>
      <c r="D1375" s="200"/>
      <c r="E1375"/>
      <c r="F1375"/>
      <c r="G1375" s="200"/>
      <c r="H1375" s="200"/>
      <c r="I1375" s="200"/>
      <c r="J1375" s="200"/>
      <c r="K1375"/>
      <c r="L1375"/>
      <c r="M1375"/>
      <c r="N1375"/>
    </row>
    <row r="1376" spans="1:14" ht="14.4" x14ac:dyDescent="0.3">
      <c r="A1376" s="200"/>
      <c r="B1376" s="5" t="s">
        <v>174</v>
      </c>
      <c r="C1376" s="200"/>
      <c r="D1376" s="200"/>
      <c r="E1376"/>
      <c r="F1376"/>
      <c r="G1376" s="200"/>
      <c r="H1376" s="200"/>
      <c r="I1376" s="200"/>
      <c r="J1376" s="200"/>
      <c r="K1376"/>
      <c r="L1376"/>
      <c r="M1376"/>
      <c r="N1376"/>
    </row>
    <row r="1377" spans="1:14" ht="14.4" x14ac:dyDescent="0.3">
      <c r="A1377" s="200"/>
      <c r="B1377" s="15"/>
      <c r="C1377" s="200"/>
      <c r="D1377" s="200"/>
      <c r="E1377"/>
      <c r="F1377"/>
      <c r="G1377" s="200"/>
      <c r="H1377" s="200"/>
      <c r="I1377" s="200"/>
      <c r="J1377" s="200"/>
      <c r="K1377"/>
      <c r="L1377"/>
      <c r="M1377"/>
      <c r="N1377"/>
    </row>
    <row r="1378" spans="1:14" ht="14.4" x14ac:dyDescent="0.3">
      <c r="A1378" s="191" t="s">
        <v>175</v>
      </c>
      <c r="B1378" s="5" t="s">
        <v>176</v>
      </c>
      <c r="C1378" s="200"/>
      <c r="D1378" s="200"/>
      <c r="E1378"/>
      <c r="F1378"/>
      <c r="G1378" s="200"/>
      <c r="H1378" s="200"/>
      <c r="I1378" s="200"/>
      <c r="J1378" s="200"/>
      <c r="K1378"/>
      <c r="L1378"/>
      <c r="M1378"/>
      <c r="N1378"/>
    </row>
    <row r="1379" spans="1:14" ht="14.4" x14ac:dyDescent="0.3">
      <c r="A1379" s="200"/>
      <c r="B1379" s="5" t="s">
        <v>177</v>
      </c>
      <c r="C1379" s="200"/>
      <c r="D1379" s="200"/>
      <c r="E1379"/>
      <c r="F1379"/>
      <c r="G1379" s="200"/>
      <c r="H1379" s="200"/>
      <c r="I1379" s="200"/>
      <c r="J1379" s="200"/>
      <c r="K1379"/>
      <c r="L1379"/>
      <c r="M1379"/>
      <c r="N1379"/>
    </row>
    <row r="1380" spans="1:14" ht="14.4" x14ac:dyDescent="0.3">
      <c r="A1380" s="200"/>
      <c r="B1380" s="5" t="s">
        <v>178</v>
      </c>
      <c r="C1380" s="200"/>
      <c r="D1380" s="200"/>
      <c r="E1380"/>
      <c r="F1380"/>
      <c r="G1380" s="200"/>
      <c r="H1380" s="200"/>
      <c r="I1380" s="200"/>
      <c r="J1380" s="200"/>
      <c r="K1380"/>
      <c r="L1380"/>
      <c r="M1380"/>
      <c r="N1380"/>
    </row>
    <row r="1381" spans="1:14" ht="14.4" x14ac:dyDescent="0.3">
      <c r="A1381" s="200"/>
      <c r="B1381" s="5" t="s">
        <v>179</v>
      </c>
      <c r="C1381" s="200"/>
      <c r="D1381" s="200"/>
      <c r="E1381"/>
      <c r="F1381"/>
      <c r="G1381" s="200"/>
      <c r="H1381" s="200"/>
      <c r="I1381" s="200"/>
      <c r="J1381" s="200"/>
      <c r="K1381"/>
      <c r="L1381"/>
      <c r="M1381"/>
      <c r="N1381"/>
    </row>
    <row r="1382" spans="1:14" ht="14.4" x14ac:dyDescent="0.3">
      <c r="A1382" s="200"/>
      <c r="B1382" s="5" t="s">
        <v>180</v>
      </c>
      <c r="C1382" s="200"/>
      <c r="D1382" s="200"/>
      <c r="E1382"/>
      <c r="F1382"/>
      <c r="G1382" s="200"/>
      <c r="H1382" s="200"/>
      <c r="I1382" s="200"/>
      <c r="J1382" s="200"/>
      <c r="K1382"/>
      <c r="L1382"/>
      <c r="M1382"/>
      <c r="N1382"/>
    </row>
    <row r="1383" spans="1:14" ht="14.4" x14ac:dyDescent="0.3">
      <c r="A1383" s="200"/>
      <c r="B1383" s="5" t="s">
        <v>46</v>
      </c>
      <c r="C1383" s="200"/>
      <c r="D1383" s="200"/>
      <c r="E1383"/>
      <c r="F1383"/>
      <c r="G1383" s="200"/>
      <c r="H1383" s="200"/>
      <c r="I1383" s="200"/>
      <c r="J1383" s="200"/>
      <c r="K1383"/>
      <c r="L1383"/>
      <c r="M1383"/>
      <c r="N1383"/>
    </row>
    <row r="1384" spans="1:14" ht="14.4" x14ac:dyDescent="0.3">
      <c r="A1384" s="200"/>
      <c r="B1384" s="5" t="s">
        <v>181</v>
      </c>
      <c r="C1384" s="200"/>
      <c r="D1384" s="200"/>
      <c r="E1384"/>
      <c r="F1384"/>
      <c r="G1384" s="200"/>
      <c r="H1384" s="200"/>
      <c r="I1384" s="200"/>
      <c r="J1384" s="200"/>
      <c r="K1384"/>
      <c r="L1384"/>
      <c r="M1384"/>
      <c r="N1384"/>
    </row>
    <row r="1385" spans="1:14" ht="14.4" x14ac:dyDescent="0.3">
      <c r="A1385" s="200"/>
      <c r="B1385" s="5" t="s">
        <v>182</v>
      </c>
      <c r="C1385" s="200"/>
      <c r="D1385" s="200"/>
      <c r="E1385"/>
      <c r="F1385"/>
      <c r="G1385" s="200"/>
      <c r="H1385" s="200"/>
      <c r="I1385" s="200"/>
      <c r="J1385" s="200"/>
      <c r="K1385"/>
      <c r="L1385"/>
      <c r="M1385"/>
      <c r="N1385"/>
    </row>
    <row r="1386" spans="1:14" ht="14.4" x14ac:dyDescent="0.3">
      <c r="A1386" s="200"/>
      <c r="B1386" s="5" t="s">
        <v>153</v>
      </c>
      <c r="C1386" s="200"/>
      <c r="D1386" s="200"/>
      <c r="E1386"/>
      <c r="F1386"/>
      <c r="G1386" s="200"/>
      <c r="H1386" s="200"/>
      <c r="I1386" s="200"/>
      <c r="J1386" s="200"/>
      <c r="K1386"/>
      <c r="L1386"/>
      <c r="M1386"/>
      <c r="N1386"/>
    </row>
    <row r="1387" spans="1:14" ht="14.4" x14ac:dyDescent="0.3">
      <c r="A1387" s="200"/>
      <c r="B1387" s="15"/>
      <c r="C1387" s="200"/>
      <c r="D1387" s="200"/>
      <c r="E1387"/>
      <c r="F1387"/>
      <c r="G1387" s="200"/>
      <c r="H1387" s="200"/>
      <c r="I1387" s="200"/>
      <c r="J1387" s="200"/>
      <c r="K1387"/>
      <c r="L1387"/>
      <c r="M1387"/>
      <c r="N1387"/>
    </row>
    <row r="1388" spans="1:14" ht="14.4" x14ac:dyDescent="0.3">
      <c r="A1388" s="209" t="s">
        <v>183</v>
      </c>
      <c r="B1388" s="5" t="s">
        <v>184</v>
      </c>
      <c r="C1388" s="200"/>
      <c r="D1388" s="200"/>
      <c r="E1388"/>
      <c r="F1388"/>
      <c r="G1388" s="200"/>
      <c r="H1388" s="200"/>
      <c r="I1388" s="200"/>
      <c r="J1388" s="200"/>
      <c r="K1388"/>
      <c r="L1388"/>
      <c r="M1388"/>
      <c r="N1388"/>
    </row>
    <row r="1389" spans="1:14" ht="14.4" x14ac:dyDescent="0.3">
      <c r="A1389" s="200"/>
      <c r="B1389" s="5" t="s">
        <v>185</v>
      </c>
      <c r="C1389" s="200"/>
      <c r="D1389" s="200"/>
      <c r="E1389"/>
      <c r="F1389"/>
      <c r="G1389" s="200"/>
      <c r="H1389" s="200"/>
      <c r="I1389" s="200"/>
      <c r="J1389" s="200"/>
      <c r="K1389"/>
      <c r="L1389"/>
      <c r="M1389"/>
      <c r="N1389"/>
    </row>
    <row r="1390" spans="1:14" ht="14.4" x14ac:dyDescent="0.3">
      <c r="A1390" s="200"/>
      <c r="B1390" s="5" t="s">
        <v>186</v>
      </c>
      <c r="C1390" s="200"/>
      <c r="D1390" s="200"/>
      <c r="E1390"/>
      <c r="F1390"/>
      <c r="G1390" s="200"/>
      <c r="H1390" s="200"/>
      <c r="I1390" s="200"/>
      <c r="J1390" s="200"/>
      <c r="K1390"/>
      <c r="L1390"/>
      <c r="M1390"/>
      <c r="N1390"/>
    </row>
    <row r="1391" spans="1:14" ht="14.4" x14ac:dyDescent="0.3">
      <c r="A1391" s="200"/>
      <c r="B1391" s="5" t="s">
        <v>187</v>
      </c>
      <c r="C1391" s="200"/>
      <c r="D1391" s="200"/>
      <c r="E1391"/>
      <c r="F1391"/>
      <c r="G1391" s="200"/>
      <c r="H1391" s="200"/>
      <c r="I1391" s="200"/>
      <c r="J1391" s="200"/>
      <c r="K1391"/>
      <c r="L1391"/>
      <c r="M1391"/>
      <c r="N1391"/>
    </row>
    <row r="1392" spans="1:14" ht="14.4" x14ac:dyDescent="0.3">
      <c r="A1392" s="200"/>
      <c r="B1392" s="15"/>
      <c r="C1392" s="200"/>
      <c r="D1392" s="200"/>
      <c r="E1392"/>
      <c r="F1392"/>
      <c r="G1392" s="200"/>
      <c r="H1392" s="200"/>
      <c r="I1392" s="200"/>
      <c r="J1392" s="200"/>
      <c r="K1392"/>
      <c r="L1392"/>
      <c r="M1392"/>
      <c r="N1392"/>
    </row>
    <row r="1393" spans="1:14" ht="14.4" x14ac:dyDescent="0.3">
      <c r="A1393" s="191" t="s">
        <v>188</v>
      </c>
      <c r="B1393" s="5" t="s">
        <v>189</v>
      </c>
      <c r="C1393" s="200"/>
      <c r="D1393" s="200"/>
      <c r="E1393"/>
      <c r="F1393"/>
      <c r="G1393" s="200"/>
      <c r="H1393" s="200"/>
      <c r="I1393" s="200"/>
      <c r="J1393" s="200"/>
      <c r="K1393"/>
      <c r="L1393"/>
      <c r="M1393"/>
      <c r="N1393"/>
    </row>
    <row r="1394" spans="1:14" ht="14.4" x14ac:dyDescent="0.3">
      <c r="A1394" s="200"/>
      <c r="B1394" s="5" t="s">
        <v>190</v>
      </c>
      <c r="C1394" s="200"/>
      <c r="D1394" s="200"/>
      <c r="E1394"/>
      <c r="F1394"/>
      <c r="G1394" s="200"/>
      <c r="H1394" s="200"/>
      <c r="I1394" s="200"/>
      <c r="J1394" s="200"/>
      <c r="K1394"/>
      <c r="L1394"/>
      <c r="M1394"/>
      <c r="N1394"/>
    </row>
    <row r="1395" spans="1:14" ht="14.4" x14ac:dyDescent="0.3">
      <c r="A1395" s="200"/>
      <c r="B1395" s="5" t="s">
        <v>191</v>
      </c>
      <c r="C1395" s="200"/>
      <c r="D1395" s="200"/>
      <c r="E1395"/>
      <c r="F1395"/>
      <c r="G1395" s="200"/>
      <c r="H1395" s="200"/>
      <c r="I1395" s="200"/>
      <c r="J1395" s="200"/>
      <c r="K1395"/>
      <c r="L1395"/>
      <c r="M1395"/>
      <c r="N1395"/>
    </row>
    <row r="1396" spans="1:14" ht="14.4" x14ac:dyDescent="0.3">
      <c r="A1396" s="200"/>
      <c r="B1396" s="15"/>
      <c r="C1396" s="200"/>
      <c r="D1396" s="200"/>
      <c r="E1396"/>
      <c r="F1396"/>
      <c r="G1396" s="200"/>
      <c r="H1396" s="200"/>
      <c r="I1396" s="200"/>
      <c r="J1396" s="200"/>
      <c r="K1396"/>
      <c r="L1396"/>
      <c r="M1396"/>
      <c r="N1396"/>
    </row>
    <row r="1397" spans="1:14" ht="14.4" x14ac:dyDescent="0.3">
      <c r="A1397" s="191" t="s">
        <v>192</v>
      </c>
      <c r="B1397" s="5" t="s">
        <v>193</v>
      </c>
      <c r="C1397" s="200"/>
      <c r="D1397" s="200"/>
      <c r="E1397"/>
      <c r="F1397"/>
      <c r="G1397" s="200"/>
      <c r="H1397" s="200"/>
      <c r="I1397" s="200"/>
      <c r="J1397" s="200"/>
      <c r="K1397"/>
      <c r="L1397"/>
      <c r="M1397"/>
      <c r="N1397"/>
    </row>
    <row r="1398" spans="1:14" ht="14.4" x14ac:dyDescent="0.3">
      <c r="A1398" s="200"/>
      <c r="B1398" s="5" t="s">
        <v>194</v>
      </c>
      <c r="C1398" s="200"/>
      <c r="D1398" s="200"/>
      <c r="E1398"/>
      <c r="F1398"/>
      <c r="G1398" s="200"/>
      <c r="H1398" s="200"/>
      <c r="I1398" s="200"/>
      <c r="J1398" s="200"/>
      <c r="K1398"/>
      <c r="L1398"/>
      <c r="M1398"/>
      <c r="N1398"/>
    </row>
    <row r="1399" spans="1:14" ht="14.4" x14ac:dyDescent="0.3">
      <c r="A1399" s="200"/>
      <c r="B1399" s="5" t="s">
        <v>3207</v>
      </c>
      <c r="C1399" s="200"/>
      <c r="D1399" s="200"/>
      <c r="E1399"/>
      <c r="F1399"/>
      <c r="G1399" s="200"/>
      <c r="H1399" s="200"/>
      <c r="I1399" s="200"/>
      <c r="J1399" s="200"/>
      <c r="K1399"/>
      <c r="L1399"/>
      <c r="M1399"/>
      <c r="N1399"/>
    </row>
    <row r="1400" spans="1:14" ht="14.4" x14ac:dyDescent="0.3">
      <c r="A1400" s="200"/>
      <c r="B1400" s="15"/>
      <c r="C1400" s="200"/>
      <c r="D1400" s="200"/>
      <c r="E1400"/>
      <c r="F1400"/>
      <c r="G1400" s="200"/>
      <c r="H1400" s="200"/>
      <c r="I1400" s="200"/>
      <c r="J1400" s="200"/>
      <c r="K1400"/>
      <c r="L1400"/>
      <c r="M1400"/>
      <c r="N1400"/>
    </row>
    <row r="1401" spans="1:14" ht="14.4" x14ac:dyDescent="0.3">
      <c r="A1401" s="191" t="s">
        <v>195</v>
      </c>
      <c r="B1401" s="5" t="s">
        <v>196</v>
      </c>
      <c r="C1401" s="200"/>
      <c r="D1401" s="200"/>
      <c r="E1401"/>
      <c r="F1401"/>
      <c r="G1401" s="200"/>
      <c r="H1401" s="200"/>
      <c r="I1401" s="200"/>
      <c r="J1401" s="200"/>
      <c r="K1401"/>
      <c r="L1401"/>
      <c r="M1401"/>
      <c r="N1401"/>
    </row>
    <row r="1402" spans="1:14" ht="14.4" x14ac:dyDescent="0.3">
      <c r="A1402" s="200"/>
      <c r="B1402" s="5" t="s">
        <v>197</v>
      </c>
      <c r="C1402" s="200"/>
      <c r="D1402" s="200"/>
      <c r="E1402"/>
      <c r="F1402"/>
      <c r="G1402" s="200"/>
      <c r="H1402" s="200"/>
      <c r="I1402" s="200"/>
      <c r="J1402" s="200"/>
      <c r="K1402"/>
      <c r="L1402"/>
      <c r="M1402"/>
      <c r="N1402"/>
    </row>
    <row r="1403" spans="1:14" ht="14.4" x14ac:dyDescent="0.3">
      <c r="A1403" s="200"/>
      <c r="B1403" s="5" t="s">
        <v>198</v>
      </c>
      <c r="C1403" s="200"/>
      <c r="D1403" s="200"/>
      <c r="E1403"/>
      <c r="F1403"/>
      <c r="G1403" s="200"/>
      <c r="H1403" s="200"/>
      <c r="I1403" s="200"/>
      <c r="J1403" s="200"/>
      <c r="K1403"/>
      <c r="L1403"/>
      <c r="M1403"/>
      <c r="N1403"/>
    </row>
    <row r="1404" spans="1:14" ht="14.4" x14ac:dyDescent="0.3">
      <c r="A1404" s="200"/>
      <c r="B1404" s="5" t="s">
        <v>153</v>
      </c>
      <c r="C1404" s="200"/>
      <c r="D1404" s="200"/>
      <c r="E1404"/>
      <c r="F1404"/>
      <c r="G1404" s="200"/>
      <c r="H1404" s="200"/>
      <c r="I1404" s="200"/>
      <c r="J1404" s="200"/>
      <c r="K1404"/>
      <c r="L1404"/>
      <c r="M1404"/>
      <c r="N1404"/>
    </row>
    <row r="1405" spans="1:14" ht="14.4" x14ac:dyDescent="0.3">
      <c r="A1405" s="200"/>
      <c r="B1405" s="5"/>
      <c r="C1405" s="200"/>
      <c r="D1405" s="200"/>
      <c r="E1405"/>
      <c r="F1405"/>
      <c r="G1405" s="200"/>
      <c r="H1405" s="200"/>
      <c r="I1405" s="200"/>
      <c r="J1405" s="200"/>
      <c r="K1405"/>
      <c r="L1405"/>
      <c r="M1405"/>
      <c r="N1405"/>
    </row>
    <row r="1406" spans="1:14" ht="14.4" x14ac:dyDescent="0.3">
      <c r="A1406" s="200"/>
      <c r="B1406" s="15"/>
      <c r="C1406" s="200"/>
      <c r="D1406" s="200"/>
      <c r="E1406"/>
      <c r="F1406"/>
      <c r="G1406" s="200"/>
      <c r="H1406" s="200"/>
      <c r="I1406" s="200"/>
      <c r="J1406" s="200"/>
      <c r="K1406"/>
      <c r="L1406"/>
      <c r="M1406"/>
      <c r="N1406"/>
    </row>
    <row r="1407" spans="1:14" ht="14.4" x14ac:dyDescent="0.3">
      <c r="A1407" s="191" t="s">
        <v>199</v>
      </c>
      <c r="B1407" s="2" t="s">
        <v>200</v>
      </c>
      <c r="C1407" s="200"/>
      <c r="D1407" s="200"/>
      <c r="E1407"/>
      <c r="F1407"/>
      <c r="G1407" s="200"/>
      <c r="H1407" s="200"/>
      <c r="I1407" s="200"/>
      <c r="J1407" s="200"/>
      <c r="K1407"/>
      <c r="L1407"/>
      <c r="M1407"/>
      <c r="N1407"/>
    </row>
    <row r="1408" spans="1:14" ht="14.4" x14ac:dyDescent="0.3">
      <c r="A1408" s="200"/>
      <c r="B1408" s="2" t="s">
        <v>201</v>
      </c>
      <c r="C1408" s="200"/>
      <c r="D1408" s="200"/>
      <c r="E1408"/>
      <c r="F1408"/>
      <c r="G1408" s="200"/>
      <c r="H1408" s="200"/>
      <c r="I1408" s="200"/>
      <c r="J1408" s="200"/>
      <c r="K1408"/>
      <c r="L1408"/>
      <c r="M1408"/>
      <c r="N1408"/>
    </row>
    <row r="1409" spans="1:14" ht="14.4" x14ac:dyDescent="0.3">
      <c r="A1409" s="200"/>
      <c r="B1409" s="2" t="s">
        <v>202</v>
      </c>
      <c r="C1409" s="200"/>
      <c r="D1409" s="200"/>
      <c r="E1409"/>
      <c r="F1409"/>
      <c r="G1409" s="200"/>
      <c r="H1409" s="200"/>
      <c r="I1409" s="200"/>
      <c r="J1409" s="200"/>
      <c r="K1409"/>
      <c r="L1409"/>
      <c r="M1409"/>
      <c r="N1409"/>
    </row>
    <row r="1410" spans="1:14" ht="14.4" x14ac:dyDescent="0.3">
      <c r="A1410" s="200"/>
      <c r="B1410" s="15"/>
      <c r="C1410" s="200"/>
      <c r="D1410" s="200"/>
      <c r="E1410"/>
      <c r="F1410"/>
      <c r="G1410" s="200"/>
      <c r="H1410" s="200"/>
      <c r="I1410" s="200"/>
      <c r="J1410" s="200"/>
      <c r="K1410"/>
      <c r="L1410"/>
      <c r="M1410"/>
      <c r="N1410"/>
    </row>
    <row r="1411" spans="1:14" ht="14.4" x14ac:dyDescent="0.3">
      <c r="A1411" s="191" t="s">
        <v>203</v>
      </c>
      <c r="B1411" s="5" t="s">
        <v>204</v>
      </c>
      <c r="C1411" s="200"/>
      <c r="D1411" s="200"/>
      <c r="E1411"/>
      <c r="F1411"/>
      <c r="G1411" s="200"/>
      <c r="H1411" s="200"/>
      <c r="I1411" s="200"/>
      <c r="J1411" s="200"/>
      <c r="K1411"/>
      <c r="L1411"/>
      <c r="M1411"/>
      <c r="N1411"/>
    </row>
    <row r="1412" spans="1:14" ht="14.4" x14ac:dyDescent="0.3">
      <c r="A1412" s="200"/>
      <c r="B1412" s="5" t="s">
        <v>205</v>
      </c>
      <c r="C1412" s="200"/>
      <c r="D1412" s="200"/>
      <c r="E1412"/>
      <c r="F1412"/>
      <c r="G1412" s="200"/>
      <c r="H1412" s="200"/>
      <c r="I1412" s="200"/>
      <c r="J1412" s="200"/>
      <c r="K1412"/>
      <c r="L1412"/>
      <c r="M1412"/>
      <c r="N1412"/>
    </row>
    <row r="1413" spans="1:14" ht="14.4" x14ac:dyDescent="0.3">
      <c r="A1413" s="200"/>
      <c r="B1413" s="5" t="s">
        <v>206</v>
      </c>
      <c r="C1413" s="200"/>
      <c r="D1413" s="200"/>
      <c r="E1413"/>
      <c r="F1413"/>
      <c r="G1413" s="200"/>
      <c r="H1413" s="200"/>
      <c r="I1413" s="200"/>
      <c r="J1413" s="200"/>
      <c r="K1413"/>
      <c r="L1413"/>
      <c r="M1413"/>
      <c r="N1413"/>
    </row>
    <row r="1414" spans="1:14" ht="14.4" x14ac:dyDescent="0.3">
      <c r="A1414" s="200"/>
      <c r="B1414" s="5" t="s">
        <v>207</v>
      </c>
      <c r="C1414" s="200"/>
      <c r="D1414" s="200"/>
      <c r="E1414"/>
      <c r="F1414"/>
      <c r="G1414" s="200"/>
      <c r="H1414" s="200"/>
      <c r="I1414" s="200"/>
      <c r="J1414" s="200"/>
      <c r="K1414"/>
      <c r="L1414"/>
      <c r="M1414"/>
      <c r="N1414"/>
    </row>
    <row r="1415" spans="1:14" ht="14.4" x14ac:dyDescent="0.3">
      <c r="A1415" s="200"/>
      <c r="B1415" s="5" t="s">
        <v>208</v>
      </c>
      <c r="C1415" s="200"/>
      <c r="D1415" s="200"/>
      <c r="E1415"/>
      <c r="F1415"/>
      <c r="G1415" s="200"/>
      <c r="H1415" s="200"/>
      <c r="I1415" s="200"/>
      <c r="J1415" s="200"/>
      <c r="K1415"/>
      <c r="L1415"/>
      <c r="M1415"/>
      <c r="N1415"/>
    </row>
    <row r="1416" spans="1:14" ht="14.4" x14ac:dyDescent="0.3">
      <c r="A1416" s="200"/>
      <c r="B1416" s="198"/>
      <c r="C1416" s="200"/>
      <c r="D1416" s="200"/>
      <c r="E1416"/>
      <c r="F1416"/>
      <c r="G1416" s="200"/>
      <c r="H1416" s="200"/>
      <c r="I1416" s="200"/>
      <c r="J1416" s="200"/>
      <c r="K1416"/>
      <c r="L1416"/>
      <c r="M1416"/>
      <c r="N1416"/>
    </row>
    <row r="1417" spans="1:14" ht="14.4" x14ac:dyDescent="0.3">
      <c r="A1417" s="205" t="s">
        <v>1251</v>
      </c>
      <c r="B1417" s="204" t="s">
        <v>134</v>
      </c>
      <c r="C1417" s="200"/>
      <c r="D1417" s="200"/>
      <c r="E1417" s="205"/>
      <c r="F1417" s="204"/>
      <c r="G1417" s="200"/>
      <c r="H1417" s="200"/>
      <c r="I1417" s="200"/>
      <c r="J1417" s="200"/>
      <c r="K1417"/>
      <c r="L1417"/>
      <c r="M1417"/>
      <c r="N1417"/>
    </row>
    <row r="1418" spans="1:14" ht="14.4" x14ac:dyDescent="0.3">
      <c r="A1418" s="205"/>
      <c r="B1418" s="204" t="s">
        <v>184</v>
      </c>
      <c r="C1418" s="200"/>
      <c r="D1418" s="200"/>
      <c r="E1418" s="205" t="s">
        <v>1253</v>
      </c>
      <c r="F1418" s="204" t="s">
        <v>1254</v>
      </c>
      <c r="G1418" s="200"/>
      <c r="H1418" s="200"/>
      <c r="I1418" s="200"/>
      <c r="J1418" s="200"/>
      <c r="K1418"/>
      <c r="L1418"/>
      <c r="M1418"/>
      <c r="N1418"/>
    </row>
    <row r="1419" spans="1:14" ht="14.4" x14ac:dyDescent="0.3">
      <c r="A1419" s="205"/>
      <c r="B1419" s="204" t="s">
        <v>185</v>
      </c>
      <c r="C1419" s="200"/>
      <c r="D1419" s="200"/>
      <c r="E1419" s="205"/>
      <c r="F1419" s="204" t="s">
        <v>1255</v>
      </c>
      <c r="G1419" s="200"/>
      <c r="H1419" s="200"/>
      <c r="I1419" s="205"/>
      <c r="J1419" s="204"/>
      <c r="K1419"/>
      <c r="L1419"/>
      <c r="M1419"/>
      <c r="N1419"/>
    </row>
    <row r="1420" spans="1:14" ht="14.4" x14ac:dyDescent="0.3">
      <c r="A1420" s="205"/>
      <c r="B1420" s="204" t="s">
        <v>1252</v>
      </c>
      <c r="C1420" s="200"/>
      <c r="D1420" s="200"/>
      <c r="E1420" s="205"/>
      <c r="F1420" s="204" t="s">
        <v>1256</v>
      </c>
      <c r="G1420" s="200"/>
      <c r="H1420" s="200"/>
      <c r="I1420" s="205" t="s">
        <v>1241</v>
      </c>
      <c r="J1420" s="229" t="s">
        <v>50</v>
      </c>
      <c r="K1420"/>
      <c r="L1420"/>
      <c r="M1420"/>
      <c r="N1420"/>
    </row>
    <row r="1421" spans="1:14" ht="14.4" x14ac:dyDescent="0.3">
      <c r="A1421" s="205"/>
      <c r="B1421" s="204" t="s">
        <v>153</v>
      </c>
      <c r="C1421" s="200"/>
      <c r="D1421" s="200"/>
      <c r="E1421" s="205"/>
      <c r="F1421" s="204" t="s">
        <v>1257</v>
      </c>
      <c r="G1421" s="200"/>
      <c r="H1421" s="200"/>
      <c r="I1421" s="205"/>
      <c r="J1421" s="229" t="s">
        <v>51</v>
      </c>
      <c r="K1421"/>
      <c r="L1421"/>
      <c r="M1421"/>
      <c r="N1421"/>
    </row>
    <row r="1422" spans="1:14" ht="14.4" x14ac:dyDescent="0.3">
      <c r="A1422" s="200"/>
      <c r="B1422" s="15"/>
      <c r="C1422" s="200"/>
      <c r="D1422" s="200"/>
      <c r="E1422" s="205"/>
      <c r="F1422" s="204"/>
      <c r="G1422" s="200"/>
      <c r="H1422" s="200"/>
      <c r="I1422" s="205"/>
      <c r="J1422" s="229" t="s">
        <v>52</v>
      </c>
      <c r="K1422"/>
      <c r="L1422"/>
      <c r="M1422"/>
      <c r="N1422"/>
    </row>
    <row r="1423" spans="1:14" ht="14.4" x14ac:dyDescent="0.3">
      <c r="A1423" s="523" t="s">
        <v>3250</v>
      </c>
      <c r="B1423" s="523"/>
      <c r="C1423" s="200"/>
      <c r="D1423" s="200"/>
      <c r="E1423" s="205"/>
      <c r="F1423" s="204"/>
      <c r="G1423" s="200"/>
      <c r="H1423" s="200"/>
      <c r="I1423" s="205"/>
      <c r="J1423" s="229" t="s">
        <v>53</v>
      </c>
      <c r="K1423"/>
      <c r="L1423"/>
      <c r="M1423"/>
      <c r="N1423"/>
    </row>
    <row r="1424" spans="1:14" ht="14.4" x14ac:dyDescent="0.3">
      <c r="A1424" s="191" t="s">
        <v>209</v>
      </c>
      <c r="B1424" s="6" t="s">
        <v>210</v>
      </c>
      <c r="C1424" s="200"/>
      <c r="D1424" s="200"/>
      <c r="E1424" s="205" t="s">
        <v>1258</v>
      </c>
      <c r="F1424" s="204" t="s">
        <v>1259</v>
      </c>
      <c r="G1424" s="200"/>
      <c r="H1424" s="200"/>
      <c r="I1424" s="205"/>
      <c r="J1424" s="229" t="s">
        <v>54</v>
      </c>
      <c r="K1424"/>
      <c r="L1424"/>
      <c r="M1424"/>
      <c r="N1424"/>
    </row>
    <row r="1425" spans="1:14" ht="14.4" x14ac:dyDescent="0.3">
      <c r="A1425" s="200"/>
      <c r="B1425" s="6" t="s">
        <v>211</v>
      </c>
      <c r="C1425" s="200"/>
      <c r="D1425" s="200"/>
      <c r="E1425" s="205"/>
      <c r="F1425" s="204" t="s">
        <v>1260</v>
      </c>
      <c r="G1425" s="200"/>
      <c r="H1425" s="200"/>
      <c r="I1425" s="205"/>
      <c r="J1425" s="229" t="s">
        <v>55</v>
      </c>
      <c r="K1425"/>
      <c r="L1425"/>
      <c r="M1425"/>
      <c r="N1425"/>
    </row>
    <row r="1426" spans="1:14" ht="14.4" x14ac:dyDescent="0.3">
      <c r="A1426" s="200"/>
      <c r="B1426" s="15"/>
      <c r="C1426" s="200"/>
      <c r="D1426" s="200"/>
      <c r="E1426" s="205"/>
      <c r="F1426" s="204" t="s">
        <v>1261</v>
      </c>
      <c r="G1426" s="200"/>
      <c r="H1426" s="200"/>
      <c r="I1426" s="205"/>
      <c r="J1426" s="229" t="s">
        <v>56</v>
      </c>
      <c r="K1426"/>
      <c r="L1426"/>
      <c r="M1426"/>
      <c r="N1426"/>
    </row>
    <row r="1427" spans="1:14" ht="14.4" x14ac:dyDescent="0.3">
      <c r="A1427" s="191" t="s">
        <v>212</v>
      </c>
      <c r="B1427" s="7" t="s">
        <v>204</v>
      </c>
      <c r="C1427" s="200"/>
      <c r="D1427" s="200"/>
      <c r="E1427" s="205"/>
      <c r="F1427" s="204"/>
      <c r="G1427" s="200"/>
      <c r="H1427" s="200"/>
      <c r="I1427" s="205"/>
      <c r="J1427" s="229" t="s">
        <v>57</v>
      </c>
      <c r="K1427"/>
      <c r="L1427"/>
      <c r="M1427"/>
      <c r="N1427"/>
    </row>
    <row r="1428" spans="1:14" ht="14.4" x14ac:dyDescent="0.3">
      <c r="A1428" s="200"/>
      <c r="B1428" s="7" t="s">
        <v>213</v>
      </c>
      <c r="C1428" s="200"/>
      <c r="D1428" s="200"/>
      <c r="E1428" s="205" t="s">
        <v>1262</v>
      </c>
      <c r="F1428" s="204" t="s">
        <v>1259</v>
      </c>
      <c r="G1428" s="200"/>
      <c r="H1428" s="200"/>
      <c r="I1428" s="205"/>
      <c r="J1428" s="229" t="s">
        <v>58</v>
      </c>
      <c r="K1428"/>
      <c r="L1428"/>
      <c r="M1428"/>
      <c r="N1428"/>
    </row>
    <row r="1429" spans="1:14" ht="14.4" x14ac:dyDescent="0.3">
      <c r="A1429" s="200"/>
      <c r="B1429" s="7" t="s">
        <v>214</v>
      </c>
      <c r="C1429" s="200"/>
      <c r="D1429" s="200"/>
      <c r="E1429" s="205"/>
      <c r="F1429" s="204" t="s">
        <v>1260</v>
      </c>
      <c r="G1429" s="200"/>
      <c r="H1429" s="200"/>
      <c r="I1429" s="205"/>
      <c r="J1429" s="229" t="s">
        <v>59</v>
      </c>
      <c r="K1429"/>
      <c r="L1429"/>
      <c r="M1429"/>
      <c r="N1429"/>
    </row>
    <row r="1430" spans="1:14" ht="14.4" x14ac:dyDescent="0.3">
      <c r="A1430" s="200"/>
      <c r="B1430" s="7" t="s">
        <v>215</v>
      </c>
      <c r="C1430" s="200"/>
      <c r="D1430" s="200"/>
      <c r="E1430" s="205"/>
      <c r="F1430" s="204" t="s">
        <v>1261</v>
      </c>
      <c r="G1430" s="200"/>
      <c r="H1430" s="200"/>
      <c r="I1430" s="205"/>
      <c r="J1430" s="229" t="s">
        <v>60</v>
      </c>
      <c r="K1430"/>
      <c r="L1430"/>
      <c r="M1430"/>
      <c r="N1430"/>
    </row>
    <row r="1431" spans="1:14" ht="14.4" x14ac:dyDescent="0.3">
      <c r="A1431" s="200"/>
      <c r="B1431" s="7" t="s">
        <v>216</v>
      </c>
      <c r="C1431" s="200"/>
      <c r="D1431" s="200"/>
      <c r="E1431"/>
      <c r="F1431" s="204"/>
      <c r="G1431" s="200"/>
      <c r="H1431" s="200"/>
      <c r="I1431" s="205"/>
      <c r="J1431" s="229" t="s">
        <v>61</v>
      </c>
      <c r="K1431"/>
      <c r="L1431"/>
      <c r="M1431"/>
      <c r="N1431"/>
    </row>
    <row r="1432" spans="1:14" ht="14.4" x14ac:dyDescent="0.3">
      <c r="A1432" s="200"/>
      <c r="B1432" s="7" t="s">
        <v>217</v>
      </c>
      <c r="C1432" s="200"/>
      <c r="D1432" s="200"/>
      <c r="E1432" s="234" t="s">
        <v>362</v>
      </c>
      <c r="F1432" s="206">
        <v>2</v>
      </c>
      <c r="G1432" s="200"/>
      <c r="H1432" s="200"/>
      <c r="I1432" s="205"/>
      <c r="J1432" s="229" t="s">
        <v>62</v>
      </c>
      <c r="K1432"/>
      <c r="L1432"/>
      <c r="M1432"/>
      <c r="N1432"/>
    </row>
    <row r="1433" spans="1:14" ht="14.4" x14ac:dyDescent="0.3">
      <c r="A1433" s="200"/>
      <c r="B1433" s="7" t="s">
        <v>218</v>
      </c>
      <c r="C1433" s="200"/>
      <c r="D1433" s="200"/>
      <c r="E1433" s="205"/>
      <c r="F1433" s="206">
        <v>3</v>
      </c>
      <c r="G1433" s="200"/>
      <c r="H1433" s="200"/>
      <c r="I1433" s="205"/>
      <c r="J1433" s="229" t="s">
        <v>63</v>
      </c>
      <c r="K1433"/>
      <c r="L1433"/>
      <c r="M1433"/>
      <c r="N1433"/>
    </row>
    <row r="1434" spans="1:14" ht="14.4" x14ac:dyDescent="0.3">
      <c r="A1434" s="200"/>
      <c r="B1434" s="7" t="s">
        <v>219</v>
      </c>
      <c r="C1434" s="200"/>
      <c r="D1434" s="200"/>
      <c r="E1434" s="205"/>
      <c r="F1434" s="206">
        <v>4</v>
      </c>
      <c r="G1434" s="200"/>
      <c r="H1434" s="200"/>
      <c r="I1434" s="205"/>
      <c r="J1434" s="229" t="s">
        <v>65</v>
      </c>
      <c r="K1434"/>
      <c r="L1434"/>
      <c r="M1434"/>
      <c r="N1434"/>
    </row>
    <row r="1435" spans="1:14" ht="14.4" x14ac:dyDescent="0.3">
      <c r="A1435" s="200"/>
      <c r="B1435" s="7" t="s">
        <v>153</v>
      </c>
      <c r="C1435" s="200"/>
      <c r="D1435" s="200"/>
      <c r="E1435" s="205"/>
      <c r="F1435" s="206">
        <v>6</v>
      </c>
      <c r="G1435" s="200"/>
      <c r="H1435" s="200"/>
      <c r="I1435" s="205"/>
      <c r="J1435" s="229" t="s">
        <v>66</v>
      </c>
      <c r="K1435"/>
      <c r="L1435"/>
      <c r="M1435"/>
      <c r="N1435"/>
    </row>
    <row r="1436" spans="1:14" ht="14.4" x14ac:dyDescent="0.3">
      <c r="A1436" s="200"/>
      <c r="B1436" s="15"/>
      <c r="C1436" s="200"/>
      <c r="D1436" s="200"/>
      <c r="E1436" s="205"/>
      <c r="F1436" s="206">
        <v>10</v>
      </c>
      <c r="G1436" s="200"/>
      <c r="H1436" s="200"/>
      <c r="I1436" s="205"/>
      <c r="J1436" s="229" t="s">
        <v>68</v>
      </c>
      <c r="K1436"/>
      <c r="L1436"/>
      <c r="M1436"/>
      <c r="N1436"/>
    </row>
    <row r="1437" spans="1:14" ht="14.4" x14ac:dyDescent="0.3">
      <c r="A1437" s="209" t="s">
        <v>220</v>
      </c>
      <c r="B1437" s="7" t="s">
        <v>221</v>
      </c>
      <c r="C1437" s="200"/>
      <c r="D1437" s="200"/>
      <c r="E1437" s="205"/>
      <c r="F1437" s="204"/>
      <c r="G1437" s="200"/>
      <c r="H1437" s="200"/>
      <c r="I1437" s="205"/>
      <c r="J1437" s="229" t="s">
        <v>69</v>
      </c>
      <c r="K1437"/>
      <c r="L1437"/>
      <c r="M1437"/>
      <c r="N1437"/>
    </row>
    <row r="1438" spans="1:14" ht="14.4" x14ac:dyDescent="0.3">
      <c r="A1438" s="200"/>
      <c r="B1438" s="7" t="s">
        <v>222</v>
      </c>
      <c r="C1438" s="200"/>
      <c r="D1438" s="200"/>
      <c r="E1438" s="234" t="s">
        <v>363</v>
      </c>
      <c r="F1438" s="206" t="s">
        <v>364</v>
      </c>
      <c r="G1438" s="200"/>
      <c r="H1438" s="200"/>
      <c r="I1438" s="205"/>
      <c r="J1438" s="229" t="s">
        <v>70</v>
      </c>
      <c r="K1438"/>
      <c r="L1438"/>
      <c r="M1438"/>
      <c r="N1438"/>
    </row>
    <row r="1439" spans="1:14" ht="14.4" x14ac:dyDescent="0.3">
      <c r="A1439" s="200"/>
      <c r="B1439" s="7" t="s">
        <v>223</v>
      </c>
      <c r="C1439" s="200"/>
      <c r="D1439" s="200"/>
      <c r="E1439" s="205"/>
      <c r="F1439" s="206" t="s">
        <v>365</v>
      </c>
      <c r="G1439" s="200"/>
      <c r="H1439" s="200"/>
      <c r="I1439" s="205"/>
      <c r="J1439" s="229" t="s">
        <v>71</v>
      </c>
      <c r="K1439"/>
      <c r="L1439"/>
      <c r="M1439"/>
      <c r="N1439"/>
    </row>
    <row r="1440" spans="1:14" ht="14.4" x14ac:dyDescent="0.3">
      <c r="A1440" s="200"/>
      <c r="B1440" s="7" t="s">
        <v>224</v>
      </c>
      <c r="C1440" s="200"/>
      <c r="D1440" s="200"/>
      <c r="E1440" s="205"/>
      <c r="F1440" s="206" t="s">
        <v>366</v>
      </c>
      <c r="G1440" s="200"/>
      <c r="H1440" s="200"/>
      <c r="I1440" s="205"/>
      <c r="J1440" s="229" t="s">
        <v>75</v>
      </c>
      <c r="K1440"/>
      <c r="L1440"/>
      <c r="M1440"/>
      <c r="N1440"/>
    </row>
    <row r="1441" spans="1:14" ht="14.4" x14ac:dyDescent="0.3">
      <c r="A1441" s="200"/>
      <c r="B1441" s="7" t="s">
        <v>153</v>
      </c>
      <c r="C1441" s="200"/>
      <c r="D1441" s="200"/>
      <c r="E1441" s="205"/>
      <c r="F1441" s="206" t="s">
        <v>367</v>
      </c>
      <c r="G1441" s="200"/>
      <c r="H1441" s="200"/>
      <c r="I1441" s="200"/>
      <c r="J1441" s="200"/>
      <c r="K1441"/>
      <c r="L1441"/>
      <c r="M1441"/>
      <c r="N1441"/>
    </row>
    <row r="1442" spans="1:14" ht="14.4" x14ac:dyDescent="0.3">
      <c r="A1442" s="200"/>
      <c r="B1442" s="15"/>
      <c r="C1442" s="200"/>
      <c r="D1442" s="200"/>
      <c r="E1442" s="205"/>
      <c r="F1442" s="206" t="s">
        <v>368</v>
      </c>
      <c r="G1442" s="200"/>
      <c r="H1442" s="200"/>
      <c r="I1442" s="200"/>
      <c r="J1442" s="200"/>
      <c r="K1442"/>
      <c r="L1442"/>
      <c r="M1442"/>
      <c r="N1442"/>
    </row>
    <row r="1443" spans="1:14" ht="14.4" x14ac:dyDescent="0.3">
      <c r="A1443" s="191" t="s">
        <v>3251</v>
      </c>
      <c r="B1443" s="7" t="s">
        <v>225</v>
      </c>
      <c r="C1443" s="200"/>
      <c r="D1443" s="200"/>
      <c r="E1443" s="205"/>
      <c r="F1443" s="204"/>
      <c r="G1443" s="200"/>
      <c r="H1443" s="200"/>
      <c r="I1443" s="200"/>
      <c r="J1443" s="200"/>
      <c r="K1443"/>
      <c r="L1443"/>
      <c r="M1443"/>
      <c r="N1443"/>
    </row>
    <row r="1444" spans="1:14" ht="14.4" x14ac:dyDescent="0.3">
      <c r="A1444" s="200"/>
      <c r="B1444" s="7" t="s">
        <v>226</v>
      </c>
      <c r="C1444" s="200"/>
      <c r="D1444" s="200"/>
      <c r="E1444" s="235" t="s">
        <v>369</v>
      </c>
      <c r="F1444" s="206">
        <v>2</v>
      </c>
      <c r="G1444" s="200"/>
      <c r="H1444" s="200"/>
      <c r="I1444" s="200"/>
      <c r="J1444" s="200"/>
      <c r="K1444"/>
      <c r="L1444"/>
      <c r="M1444"/>
      <c r="N1444"/>
    </row>
    <row r="1445" spans="1:14" ht="14.4" x14ac:dyDescent="0.3">
      <c r="A1445" s="200"/>
      <c r="B1445" s="7" t="s">
        <v>217</v>
      </c>
      <c r="C1445" s="200"/>
      <c r="D1445" s="200"/>
      <c r="E1445" s="205"/>
      <c r="F1445" s="206">
        <v>12</v>
      </c>
      <c r="G1445" s="200"/>
      <c r="H1445" s="200"/>
      <c r="I1445" s="200"/>
      <c r="J1445" s="200"/>
      <c r="K1445"/>
      <c r="L1445"/>
      <c r="M1445"/>
      <c r="N1445"/>
    </row>
    <row r="1446" spans="1:14" ht="14.4" x14ac:dyDescent="0.3">
      <c r="A1446" s="200"/>
      <c r="B1446" s="15"/>
      <c r="C1446" s="200"/>
      <c r="D1446" s="200"/>
      <c r="E1446" s="200"/>
      <c r="F1446" s="200"/>
      <c r="G1446" s="200"/>
      <c r="H1446" s="200"/>
      <c r="I1446" s="200"/>
      <c r="J1446" s="200"/>
      <c r="K1446"/>
      <c r="L1446"/>
      <c r="M1446"/>
      <c r="N1446"/>
    </row>
    <row r="1447" spans="1:14" ht="14.4" x14ac:dyDescent="0.3">
      <c r="A1447" s="191" t="s">
        <v>3252</v>
      </c>
      <c r="B1447" s="7" t="s">
        <v>227</v>
      </c>
      <c r="C1447" s="200"/>
      <c r="D1447" s="200"/>
      <c r="E1447" s="205" t="s">
        <v>1438</v>
      </c>
      <c r="F1447" s="185" t="s">
        <v>204</v>
      </c>
      <c r="G1447" s="200"/>
      <c r="H1447" s="200"/>
      <c r="I1447" s="200"/>
      <c r="J1447" s="200"/>
      <c r="K1447"/>
      <c r="L1447"/>
      <c r="M1447"/>
      <c r="N1447"/>
    </row>
    <row r="1448" spans="1:14" ht="14.4" x14ac:dyDescent="0.3">
      <c r="A1448" s="200"/>
      <c r="B1448" s="7" t="s">
        <v>228</v>
      </c>
      <c r="C1448" s="200"/>
      <c r="D1448" s="200"/>
      <c r="E1448" s="205"/>
      <c r="F1448" s="185" t="s">
        <v>213</v>
      </c>
      <c r="G1448" s="200"/>
      <c r="H1448" s="200"/>
      <c r="I1448" s="200"/>
      <c r="J1448" s="200"/>
      <c r="K1448"/>
      <c r="L1448"/>
      <c r="M1448"/>
      <c r="N1448"/>
    </row>
    <row r="1449" spans="1:14" ht="14.4" x14ac:dyDescent="0.3">
      <c r="A1449" s="200"/>
      <c r="B1449" s="7" t="s">
        <v>229</v>
      </c>
      <c r="C1449" s="200"/>
      <c r="D1449" s="200"/>
      <c r="E1449" s="205"/>
      <c r="F1449" s="185" t="s">
        <v>214</v>
      </c>
      <c r="G1449" s="200"/>
      <c r="H1449" s="200"/>
      <c r="I1449" s="200"/>
      <c r="J1449" s="200"/>
      <c r="K1449"/>
      <c r="L1449"/>
      <c r="M1449"/>
      <c r="N1449"/>
    </row>
    <row r="1450" spans="1:14" ht="14.4" x14ac:dyDescent="0.3">
      <c r="A1450" s="200"/>
      <c r="B1450" s="7" t="s">
        <v>230</v>
      </c>
      <c r="C1450" s="200"/>
      <c r="D1450" s="200"/>
      <c r="E1450" s="205"/>
      <c r="F1450" s="185" t="s">
        <v>153</v>
      </c>
      <c r="G1450" s="200"/>
      <c r="H1450" s="200"/>
      <c r="I1450" s="200"/>
      <c r="J1450" s="200"/>
      <c r="K1450"/>
      <c r="L1450"/>
      <c r="M1450"/>
      <c r="N1450"/>
    </row>
    <row r="1451" spans="1:14" ht="14.4" x14ac:dyDescent="0.3">
      <c r="A1451" s="200"/>
      <c r="B1451" s="7" t="s">
        <v>231</v>
      </c>
      <c r="C1451" s="200"/>
      <c r="D1451" s="200"/>
      <c r="E1451" s="205"/>
      <c r="F1451" s="185" t="s">
        <v>215</v>
      </c>
      <c r="G1451" s="200"/>
      <c r="H1451" s="200"/>
      <c r="I1451" s="200"/>
      <c r="J1451" s="200"/>
      <c r="K1451"/>
      <c r="L1451"/>
      <c r="M1451"/>
      <c r="N1451"/>
    </row>
    <row r="1452" spans="1:14" ht="14.4" x14ac:dyDescent="0.3">
      <c r="A1452" s="200"/>
      <c r="B1452" s="7" t="s">
        <v>232</v>
      </c>
      <c r="C1452" s="200"/>
      <c r="D1452" s="200"/>
      <c r="E1452" s="205"/>
      <c r="F1452" s="185" t="s">
        <v>216</v>
      </c>
      <c r="G1452" s="200"/>
      <c r="H1452" s="200"/>
      <c r="I1452" s="200"/>
      <c r="J1452" s="200"/>
      <c r="K1452"/>
      <c r="L1452"/>
      <c r="M1452"/>
      <c r="N1452"/>
    </row>
    <row r="1453" spans="1:14" ht="14.4" x14ac:dyDescent="0.3">
      <c r="A1453" s="200"/>
      <c r="B1453" s="7" t="s">
        <v>233</v>
      </c>
      <c r="C1453" s="200"/>
      <c r="D1453" s="200"/>
      <c r="E1453" s="205"/>
      <c r="F1453" s="185" t="s">
        <v>704</v>
      </c>
      <c r="G1453" s="200"/>
      <c r="H1453" s="200"/>
      <c r="I1453" s="200"/>
      <c r="J1453" s="200"/>
      <c r="K1453"/>
      <c r="L1453"/>
      <c r="M1453"/>
      <c r="N1453"/>
    </row>
    <row r="1454" spans="1:14" ht="14.4" x14ac:dyDescent="0.3">
      <c r="A1454" s="200"/>
      <c r="B1454" s="7" t="s">
        <v>234</v>
      </c>
      <c r="C1454" s="200"/>
      <c r="D1454" s="200"/>
      <c r="E1454" s="205"/>
      <c r="F1454" s="185" t="s">
        <v>217</v>
      </c>
      <c r="G1454" s="200"/>
      <c r="H1454" s="200"/>
      <c r="I1454" s="200"/>
      <c r="J1454" s="200"/>
      <c r="K1454"/>
      <c r="L1454"/>
      <c r="M1454"/>
      <c r="N1454"/>
    </row>
    <row r="1455" spans="1:14" ht="14.4" x14ac:dyDescent="0.3">
      <c r="A1455" s="200"/>
      <c r="B1455" s="7" t="s">
        <v>235</v>
      </c>
      <c r="C1455" s="200"/>
      <c r="D1455" s="200"/>
      <c r="E1455" s="205"/>
      <c r="F1455" s="185" t="s">
        <v>218</v>
      </c>
      <c r="G1455" s="200"/>
      <c r="H1455" s="200"/>
      <c r="I1455" s="200"/>
      <c r="J1455" s="200"/>
      <c r="K1455"/>
      <c r="L1455"/>
      <c r="M1455"/>
      <c r="N1455"/>
    </row>
    <row r="1456" spans="1:14" ht="14.4" x14ac:dyDescent="0.3">
      <c r="A1456" s="200"/>
      <c r="B1456" s="7" t="s">
        <v>236</v>
      </c>
      <c r="C1456" s="200"/>
      <c r="D1456" s="200"/>
      <c r="E1456" s="205"/>
      <c r="F1456" s="185" t="s">
        <v>219</v>
      </c>
      <c r="G1456" s="200"/>
      <c r="H1456" s="200"/>
      <c r="I1456" s="200"/>
      <c r="J1456" s="200"/>
      <c r="K1456"/>
      <c r="L1456"/>
      <c r="M1456"/>
      <c r="N1456"/>
    </row>
    <row r="1457" spans="1:14" ht="14.4" x14ac:dyDescent="0.3">
      <c r="A1457" s="200"/>
      <c r="B1457" s="7" t="s">
        <v>237</v>
      </c>
      <c r="C1457" s="200"/>
      <c r="D1457" s="200"/>
      <c r="E1457" s="205"/>
      <c r="F1457" s="204"/>
      <c r="G1457" s="200"/>
      <c r="H1457" s="200"/>
      <c r="I1457" s="200"/>
      <c r="J1457" s="200"/>
      <c r="K1457"/>
      <c r="L1457"/>
      <c r="M1457"/>
      <c r="N1457"/>
    </row>
    <row r="1458" spans="1:14" ht="14.4" x14ac:dyDescent="0.3">
      <c r="A1458" s="200"/>
      <c r="B1458" s="7" t="s">
        <v>238</v>
      </c>
      <c r="C1458" s="200"/>
      <c r="D1458" s="200"/>
      <c r="E1458" s="205" t="s">
        <v>1439</v>
      </c>
      <c r="F1458" s="204" t="s">
        <v>31</v>
      </c>
      <c r="G1458" s="200"/>
      <c r="H1458" s="200"/>
      <c r="I1458" s="200"/>
      <c r="J1458" s="200"/>
      <c r="K1458"/>
      <c r="L1458"/>
      <c r="M1458"/>
      <c r="N1458"/>
    </row>
    <row r="1459" spans="1:14" ht="14.4" x14ac:dyDescent="0.3">
      <c r="A1459" s="200"/>
      <c r="B1459" s="7" t="s">
        <v>239</v>
      </c>
      <c r="C1459" s="200"/>
      <c r="D1459" s="200"/>
      <c r="E1459" s="205"/>
      <c r="F1459" s="204" t="s">
        <v>32</v>
      </c>
      <c r="G1459" s="200"/>
      <c r="H1459" s="200"/>
      <c r="I1459" s="200"/>
      <c r="J1459" s="200"/>
      <c r="K1459"/>
      <c r="L1459"/>
      <c r="M1459"/>
      <c r="N1459"/>
    </row>
    <row r="1460" spans="1:14" ht="14.4" x14ac:dyDescent="0.3">
      <c r="A1460" s="200"/>
      <c r="B1460" s="7" t="s">
        <v>240</v>
      </c>
      <c r="C1460" s="200"/>
      <c r="D1460" s="200"/>
      <c r="E1460" s="205"/>
      <c r="F1460" s="204"/>
      <c r="G1460" s="200"/>
      <c r="H1460" s="200"/>
      <c r="I1460" s="200"/>
      <c r="J1460" s="200"/>
      <c r="K1460"/>
      <c r="L1460"/>
      <c r="M1460"/>
      <c r="N1460"/>
    </row>
    <row r="1461" spans="1:14" ht="14.4" x14ac:dyDescent="0.3">
      <c r="A1461" s="200"/>
      <c r="B1461" s="7" t="s">
        <v>241</v>
      </c>
      <c r="C1461" s="200"/>
      <c r="D1461" s="200"/>
      <c r="E1461" s="205" t="s">
        <v>1440</v>
      </c>
      <c r="F1461" s="204" t="s">
        <v>227</v>
      </c>
      <c r="G1461" s="200"/>
      <c r="H1461" s="200"/>
      <c r="I1461" s="200"/>
      <c r="J1461" s="200"/>
      <c r="K1461"/>
      <c r="L1461"/>
      <c r="M1461"/>
      <c r="N1461"/>
    </row>
    <row r="1462" spans="1:14" ht="14.4" x14ac:dyDescent="0.3">
      <c r="A1462" s="200"/>
      <c r="B1462" s="7" t="s">
        <v>242</v>
      </c>
      <c r="C1462" s="200"/>
      <c r="D1462" s="200"/>
      <c r="E1462" s="205"/>
      <c r="F1462" s="204" t="s">
        <v>228</v>
      </c>
      <c r="G1462" s="200"/>
      <c r="H1462" s="200"/>
      <c r="I1462" s="200"/>
      <c r="J1462" s="200"/>
      <c r="K1462"/>
      <c r="L1462"/>
      <c r="M1462"/>
      <c r="N1462"/>
    </row>
    <row r="1463" spans="1:14" ht="14.4" x14ac:dyDescent="0.3">
      <c r="A1463" s="200"/>
      <c r="B1463" s="7" t="s">
        <v>243</v>
      </c>
      <c r="C1463" s="200"/>
      <c r="D1463" s="200"/>
      <c r="E1463" s="205"/>
      <c r="F1463" s="204" t="s">
        <v>229</v>
      </c>
      <c r="G1463" s="200"/>
      <c r="H1463" s="200"/>
      <c r="I1463" s="200"/>
      <c r="J1463" s="200"/>
      <c r="K1463"/>
      <c r="L1463"/>
      <c r="M1463"/>
      <c r="N1463"/>
    </row>
    <row r="1464" spans="1:14" ht="14.4" x14ac:dyDescent="0.3">
      <c r="A1464" s="200"/>
      <c r="B1464" s="7" t="s">
        <v>244</v>
      </c>
      <c r="C1464" s="200"/>
      <c r="D1464" s="200"/>
      <c r="E1464" s="205"/>
      <c r="F1464" s="204" t="s">
        <v>230</v>
      </c>
      <c r="G1464" s="200"/>
      <c r="H1464" s="200"/>
      <c r="I1464" s="200"/>
      <c r="J1464" s="200"/>
      <c r="K1464"/>
      <c r="L1464"/>
      <c r="M1464"/>
      <c r="N1464"/>
    </row>
    <row r="1465" spans="1:14" ht="14.4" x14ac:dyDescent="0.3">
      <c r="A1465" s="200"/>
      <c r="B1465" s="7" t="s">
        <v>245</v>
      </c>
      <c r="C1465" s="200"/>
      <c r="D1465" s="200"/>
      <c r="E1465" s="205"/>
      <c r="F1465" s="204" t="s">
        <v>231</v>
      </c>
      <c r="G1465" s="200"/>
      <c r="H1465" s="200"/>
      <c r="I1465" s="200"/>
      <c r="J1465" s="200"/>
      <c r="K1465"/>
      <c r="L1465"/>
      <c r="M1465"/>
      <c r="N1465"/>
    </row>
    <row r="1466" spans="1:14" ht="14.4" x14ac:dyDescent="0.3">
      <c r="A1466" s="200"/>
      <c r="B1466" s="7" t="s">
        <v>78</v>
      </c>
      <c r="C1466" s="200"/>
      <c r="D1466" s="200"/>
      <c r="E1466" s="205"/>
      <c r="F1466" s="204" t="s">
        <v>232</v>
      </c>
      <c r="G1466" s="200"/>
      <c r="H1466" s="200"/>
      <c r="I1466" s="200"/>
      <c r="J1466" s="200"/>
      <c r="K1466"/>
      <c r="L1466"/>
      <c r="M1466"/>
      <c r="N1466"/>
    </row>
    <row r="1467" spans="1:14" ht="14.4" x14ac:dyDescent="0.3">
      <c r="A1467" s="200"/>
      <c r="B1467" s="7" t="s">
        <v>246</v>
      </c>
      <c r="C1467" s="200"/>
      <c r="D1467" s="200"/>
      <c r="E1467" s="205"/>
      <c r="F1467" s="204" t="s">
        <v>233</v>
      </c>
      <c r="G1467" s="200"/>
      <c r="H1467" s="200"/>
      <c r="I1467" s="200"/>
      <c r="J1467" s="200"/>
      <c r="K1467"/>
      <c r="L1467"/>
      <c r="M1467"/>
      <c r="N1467"/>
    </row>
    <row r="1468" spans="1:14" ht="14.4" x14ac:dyDescent="0.3">
      <c r="A1468" s="200"/>
      <c r="B1468" s="15" t="s">
        <v>1218</v>
      </c>
      <c r="C1468" s="200"/>
      <c r="D1468" s="200"/>
      <c r="E1468" s="205"/>
      <c r="F1468" s="204" t="s">
        <v>234</v>
      </c>
      <c r="G1468" s="200"/>
      <c r="H1468" s="200"/>
      <c r="I1468" s="200"/>
      <c r="J1468" s="200"/>
      <c r="K1468"/>
      <c r="L1468"/>
      <c r="M1468"/>
      <c r="N1468"/>
    </row>
    <row r="1469" spans="1:14" ht="14.4" x14ac:dyDescent="0.3">
      <c r="A1469" s="191" t="s">
        <v>247</v>
      </c>
      <c r="B1469" s="8" t="s">
        <v>248</v>
      </c>
      <c r="C1469" s="200"/>
      <c r="D1469" s="200"/>
      <c r="E1469" s="205"/>
      <c r="F1469" s="204" t="s">
        <v>235</v>
      </c>
      <c r="G1469" s="200"/>
      <c r="H1469" s="200"/>
      <c r="I1469" s="200"/>
      <c r="J1469" s="200"/>
      <c r="K1469"/>
      <c r="L1469"/>
      <c r="M1469"/>
      <c r="N1469"/>
    </row>
    <row r="1470" spans="1:14" ht="14.4" x14ac:dyDescent="0.3">
      <c r="A1470" s="200"/>
      <c r="B1470" s="8" t="s">
        <v>204</v>
      </c>
      <c r="C1470" s="200"/>
      <c r="D1470" s="200"/>
      <c r="E1470" s="205"/>
      <c r="F1470" s="204" t="s">
        <v>236</v>
      </c>
      <c r="G1470" s="200"/>
      <c r="H1470" s="200"/>
      <c r="I1470" s="200"/>
      <c r="J1470" s="200"/>
      <c r="K1470"/>
      <c r="L1470"/>
      <c r="M1470"/>
      <c r="N1470"/>
    </row>
    <row r="1471" spans="1:14" ht="14.4" x14ac:dyDescent="0.3">
      <c r="A1471" s="200"/>
      <c r="B1471" s="8" t="s">
        <v>184</v>
      </c>
      <c r="C1471" s="200"/>
      <c r="D1471" s="200"/>
      <c r="E1471" s="205"/>
      <c r="F1471" s="204" t="s">
        <v>237</v>
      </c>
      <c r="G1471" s="200"/>
      <c r="H1471" s="200"/>
      <c r="I1471" s="200"/>
      <c r="J1471" s="200"/>
      <c r="K1471"/>
      <c r="L1471"/>
      <c r="M1471"/>
      <c r="N1471"/>
    </row>
    <row r="1472" spans="1:14" ht="14.4" x14ac:dyDescent="0.3">
      <c r="A1472" s="200"/>
      <c r="B1472" s="8" t="s">
        <v>214</v>
      </c>
      <c r="C1472" s="200"/>
      <c r="D1472" s="200"/>
      <c r="E1472" s="205"/>
      <c r="F1472" s="204" t="s">
        <v>238</v>
      </c>
      <c r="G1472" s="200"/>
      <c r="H1472" s="200"/>
      <c r="I1472" s="200"/>
      <c r="J1472" s="200"/>
      <c r="K1472"/>
      <c r="L1472"/>
      <c r="M1472"/>
      <c r="N1472"/>
    </row>
    <row r="1473" spans="1:14" ht="14.4" x14ac:dyDescent="0.3">
      <c r="A1473" s="200"/>
      <c r="B1473" s="8" t="s">
        <v>249</v>
      </c>
      <c r="C1473" s="200"/>
      <c r="D1473" s="200"/>
      <c r="E1473" s="205"/>
      <c r="F1473" s="204" t="s">
        <v>239</v>
      </c>
      <c r="G1473" s="200"/>
      <c r="H1473" s="200"/>
      <c r="I1473" s="200"/>
      <c r="J1473" s="200"/>
      <c r="K1473"/>
      <c r="L1473"/>
      <c r="M1473"/>
      <c r="N1473"/>
    </row>
    <row r="1474" spans="1:14" ht="14.4" x14ac:dyDescent="0.3">
      <c r="A1474" s="200"/>
      <c r="B1474" s="8" t="s">
        <v>250</v>
      </c>
      <c r="C1474" s="200"/>
      <c r="D1474" s="200"/>
      <c r="E1474" s="205"/>
      <c r="F1474" s="204" t="s">
        <v>1441</v>
      </c>
      <c r="G1474" s="200"/>
      <c r="H1474" s="200"/>
      <c r="I1474" s="200"/>
      <c r="J1474" s="200"/>
      <c r="K1474"/>
      <c r="L1474"/>
      <c r="M1474"/>
      <c r="N1474"/>
    </row>
    <row r="1475" spans="1:14" ht="14.4" x14ac:dyDescent="0.3">
      <c r="A1475" s="200"/>
      <c r="B1475" s="8" t="s">
        <v>251</v>
      </c>
      <c r="C1475" s="200"/>
      <c r="D1475" s="200"/>
      <c r="E1475" s="205"/>
      <c r="F1475" s="204" t="s">
        <v>1442</v>
      </c>
      <c r="G1475" s="200"/>
      <c r="H1475" s="200"/>
      <c r="I1475" s="200"/>
      <c r="J1475" s="200"/>
      <c r="K1475"/>
      <c r="L1475"/>
      <c r="M1475"/>
      <c r="N1475"/>
    </row>
    <row r="1476" spans="1:14" ht="14.4" x14ac:dyDescent="0.3">
      <c r="A1476" s="200"/>
      <c r="B1476" s="8" t="s">
        <v>252</v>
      </c>
      <c r="C1476" s="200"/>
      <c r="D1476" s="200"/>
      <c r="E1476" s="205"/>
      <c r="F1476" s="204" t="s">
        <v>1443</v>
      </c>
      <c r="G1476" s="200"/>
      <c r="H1476" s="200"/>
      <c r="I1476" s="200"/>
      <c r="J1476" s="200"/>
      <c r="K1476"/>
      <c r="L1476"/>
      <c r="M1476"/>
      <c r="N1476"/>
    </row>
    <row r="1477" spans="1:14" ht="14.4" x14ac:dyDescent="0.3">
      <c r="A1477" s="200"/>
      <c r="B1477" s="8" t="s">
        <v>253</v>
      </c>
      <c r="C1477" s="200"/>
      <c r="D1477" s="200"/>
      <c r="E1477" s="205"/>
      <c r="F1477" s="204" t="s">
        <v>1444</v>
      </c>
      <c r="G1477" s="200"/>
      <c r="H1477" s="200"/>
      <c r="I1477" s="200"/>
      <c r="J1477" s="200"/>
      <c r="K1477"/>
      <c r="L1477"/>
      <c r="M1477"/>
      <c r="N1477"/>
    </row>
    <row r="1478" spans="1:14" ht="14.4" x14ac:dyDescent="0.3">
      <c r="A1478" s="200"/>
      <c r="B1478" s="8" t="s">
        <v>218</v>
      </c>
      <c r="C1478" s="200"/>
      <c r="D1478" s="200"/>
      <c r="E1478" s="205"/>
      <c r="F1478" s="204" t="s">
        <v>1445</v>
      </c>
      <c r="G1478" s="200"/>
      <c r="H1478" s="200"/>
      <c r="I1478" s="200"/>
      <c r="J1478" s="200"/>
      <c r="K1478"/>
      <c r="L1478"/>
      <c r="M1478"/>
      <c r="N1478"/>
    </row>
    <row r="1479" spans="1:14" ht="14.4" x14ac:dyDescent="0.3">
      <c r="A1479" s="200"/>
      <c r="B1479" s="15"/>
      <c r="C1479" s="200"/>
      <c r="D1479" s="200"/>
      <c r="E1479" s="205"/>
      <c r="F1479" s="204" t="s">
        <v>1446</v>
      </c>
      <c r="G1479" s="200"/>
      <c r="H1479" s="200"/>
      <c r="I1479" s="200"/>
      <c r="J1479" s="200"/>
      <c r="K1479"/>
      <c r="L1479"/>
      <c r="M1479"/>
      <c r="N1479"/>
    </row>
    <row r="1480" spans="1:14" ht="14.4" x14ac:dyDescent="0.3">
      <c r="A1480" s="191" t="s">
        <v>254</v>
      </c>
      <c r="B1480" s="8" t="s">
        <v>255</v>
      </c>
      <c r="C1480" s="200"/>
      <c r="D1480" s="200"/>
      <c r="E1480" s="205"/>
      <c r="F1480" s="204" t="s">
        <v>1447</v>
      </c>
      <c r="G1480" s="200"/>
      <c r="H1480" s="200"/>
      <c r="I1480" s="200"/>
      <c r="J1480" s="200"/>
      <c r="K1480"/>
      <c r="L1480"/>
      <c r="M1480"/>
      <c r="N1480"/>
    </row>
    <row r="1481" spans="1:14" ht="14.4" x14ac:dyDescent="0.3">
      <c r="A1481" s="200"/>
      <c r="B1481" s="8" t="s">
        <v>256</v>
      </c>
      <c r="C1481" s="200"/>
      <c r="D1481" s="200"/>
      <c r="E1481" s="205"/>
      <c r="F1481" s="204" t="s">
        <v>245</v>
      </c>
      <c r="G1481" s="200"/>
      <c r="H1481" s="200"/>
      <c r="I1481" s="200"/>
      <c r="J1481" s="200"/>
      <c r="K1481"/>
      <c r="L1481"/>
      <c r="M1481"/>
      <c r="N1481"/>
    </row>
    <row r="1482" spans="1:14" ht="14.4" x14ac:dyDescent="0.3">
      <c r="A1482" s="200"/>
      <c r="B1482" s="8" t="s">
        <v>257</v>
      </c>
      <c r="C1482" s="200"/>
      <c r="D1482" s="200"/>
      <c r="E1482" s="205"/>
      <c r="F1482" s="204" t="s">
        <v>78</v>
      </c>
      <c r="G1482" s="200"/>
      <c r="H1482" s="200"/>
      <c r="I1482" s="200"/>
      <c r="J1482" s="200"/>
      <c r="K1482"/>
      <c r="L1482"/>
      <c r="M1482"/>
      <c r="N1482"/>
    </row>
    <row r="1483" spans="1:14" ht="14.4" x14ac:dyDescent="0.3">
      <c r="A1483" s="200"/>
      <c r="B1483" s="8" t="s">
        <v>258</v>
      </c>
      <c r="C1483" s="200"/>
      <c r="D1483" s="200"/>
      <c r="E1483" s="205"/>
      <c r="F1483" s="204" t="s">
        <v>246</v>
      </c>
      <c r="G1483" s="200"/>
      <c r="H1483" s="200"/>
      <c r="I1483" s="200"/>
      <c r="J1483" s="200"/>
      <c r="K1483"/>
      <c r="L1483"/>
      <c r="M1483"/>
      <c r="N1483"/>
    </row>
    <row r="1484" spans="1:14" ht="14.4" x14ac:dyDescent="0.3">
      <c r="A1484" s="200"/>
      <c r="B1484" s="8" t="s">
        <v>259</v>
      </c>
      <c r="C1484" s="200"/>
      <c r="D1484" s="200"/>
      <c r="E1484" s="205"/>
      <c r="F1484" s="204" t="s">
        <v>1218</v>
      </c>
      <c r="G1484" s="200"/>
      <c r="H1484" s="200"/>
      <c r="I1484" s="200"/>
      <c r="J1484" s="200"/>
      <c r="K1484"/>
      <c r="L1484"/>
      <c r="M1484"/>
      <c r="N1484"/>
    </row>
    <row r="1485" spans="1:14" ht="14.4" x14ac:dyDescent="0.3">
      <c r="A1485" s="200"/>
      <c r="B1485" s="8" t="s">
        <v>260</v>
      </c>
      <c r="C1485" s="200"/>
      <c r="D1485" s="200"/>
      <c r="E1485" s="205"/>
      <c r="F1485" s="204"/>
      <c r="G1485" s="200"/>
      <c r="H1485" s="200"/>
      <c r="I1485" s="200"/>
      <c r="J1485" s="200"/>
      <c r="K1485"/>
      <c r="L1485"/>
      <c r="M1485"/>
      <c r="N1485"/>
    </row>
    <row r="1486" spans="1:14" ht="14.4" x14ac:dyDescent="0.3">
      <c r="A1486" s="200"/>
      <c r="B1486" s="8" t="s">
        <v>153</v>
      </c>
      <c r="C1486" s="200"/>
      <c r="D1486" s="200"/>
      <c r="E1486" s="205" t="s">
        <v>1448</v>
      </c>
      <c r="F1486" s="204" t="s">
        <v>262</v>
      </c>
      <c r="G1486" s="200"/>
      <c r="H1486" s="200"/>
      <c r="I1486" s="200"/>
      <c r="J1486" s="200"/>
      <c r="K1486"/>
      <c r="L1486"/>
      <c r="M1486"/>
      <c r="N1486"/>
    </row>
    <row r="1487" spans="1:14" ht="14.4" x14ac:dyDescent="0.3">
      <c r="A1487" s="200"/>
      <c r="B1487" s="15"/>
      <c r="C1487" s="200"/>
      <c r="D1487" s="200"/>
      <c r="E1487" s="205"/>
      <c r="F1487" s="204" t="s">
        <v>263</v>
      </c>
      <c r="G1487" s="200"/>
      <c r="H1487" s="200"/>
      <c r="I1487" s="200"/>
      <c r="J1487" s="200"/>
      <c r="K1487"/>
      <c r="L1487"/>
      <c r="M1487"/>
      <c r="N1487"/>
    </row>
    <row r="1488" spans="1:14" ht="14.4" x14ac:dyDescent="0.3">
      <c r="A1488" s="191" t="s">
        <v>261</v>
      </c>
      <c r="B1488" s="8" t="s">
        <v>1266</v>
      </c>
      <c r="C1488" s="200"/>
      <c r="D1488" s="200"/>
      <c r="E1488" s="205"/>
      <c r="F1488" s="204" t="s">
        <v>246</v>
      </c>
      <c r="G1488" s="200"/>
      <c r="H1488" s="200"/>
      <c r="I1488" s="200"/>
      <c r="J1488" s="200"/>
      <c r="K1488"/>
      <c r="L1488"/>
      <c r="M1488"/>
      <c r="N1488"/>
    </row>
    <row r="1489" spans="1:14" ht="14.4" x14ac:dyDescent="0.3">
      <c r="A1489" s="200"/>
      <c r="B1489" s="8" t="s">
        <v>246</v>
      </c>
      <c r="C1489" s="200"/>
      <c r="D1489" s="200"/>
      <c r="E1489" s="205"/>
      <c r="F1489" s="204" t="s">
        <v>1266</v>
      </c>
      <c r="G1489" s="200"/>
      <c r="H1489" s="200"/>
      <c r="I1489" s="200"/>
      <c r="J1489" s="200"/>
      <c r="K1489"/>
      <c r="L1489"/>
      <c r="M1489"/>
      <c r="N1489"/>
    </row>
    <row r="1490" spans="1:14" ht="14.4" x14ac:dyDescent="0.3">
      <c r="A1490" s="200"/>
      <c r="B1490" s="8" t="s">
        <v>262</v>
      </c>
      <c r="C1490" s="200"/>
      <c r="D1490" s="200"/>
      <c r="E1490" s="205"/>
      <c r="F1490" s="204"/>
      <c r="G1490" s="200"/>
      <c r="H1490" s="200"/>
      <c r="I1490" s="200"/>
      <c r="J1490" s="200"/>
      <c r="K1490"/>
      <c r="L1490"/>
      <c r="M1490"/>
      <c r="N1490"/>
    </row>
    <row r="1491" spans="1:14" ht="14.4" x14ac:dyDescent="0.3">
      <c r="A1491" s="200"/>
      <c r="B1491" s="8" t="s">
        <v>263</v>
      </c>
      <c r="C1491" s="200"/>
      <c r="D1491" s="200"/>
      <c r="E1491" s="205"/>
      <c r="F1491" s="204"/>
      <c r="G1491" s="200"/>
      <c r="H1491" s="200"/>
      <c r="I1491" s="200"/>
      <c r="J1491" s="200"/>
      <c r="K1491"/>
      <c r="L1491"/>
      <c r="M1491"/>
      <c r="N1491"/>
    </row>
    <row r="1492" spans="1:14" ht="14.4" x14ac:dyDescent="0.3">
      <c r="A1492" s="200"/>
      <c r="B1492" s="15"/>
      <c r="C1492" s="200"/>
      <c r="D1492" s="200"/>
      <c r="E1492" s="205" t="s">
        <v>1452</v>
      </c>
      <c r="F1492" s="204" t="s">
        <v>104</v>
      </c>
      <c r="G1492" s="200"/>
      <c r="H1492" s="200"/>
      <c r="I1492" s="200"/>
      <c r="J1492" s="200"/>
      <c r="K1492"/>
      <c r="L1492"/>
      <c r="M1492"/>
      <c r="N1492"/>
    </row>
    <row r="1493" spans="1:14" ht="14.4" x14ac:dyDescent="0.3">
      <c r="A1493" s="191" t="s">
        <v>264</v>
      </c>
      <c r="B1493" s="8" t="s">
        <v>265</v>
      </c>
      <c r="C1493" s="200"/>
      <c r="D1493" s="200"/>
      <c r="E1493" s="205"/>
      <c r="F1493" s="204" t="s">
        <v>1298</v>
      </c>
      <c r="G1493" s="200"/>
      <c r="H1493" s="200"/>
      <c r="I1493" s="200"/>
      <c r="J1493" s="200"/>
      <c r="K1493"/>
      <c r="L1493"/>
      <c r="M1493"/>
      <c r="N1493"/>
    </row>
    <row r="1494" spans="1:14" ht="14.4" x14ac:dyDescent="0.3">
      <c r="A1494" s="200"/>
      <c r="B1494" s="8" t="s">
        <v>266</v>
      </c>
      <c r="C1494" s="200"/>
      <c r="D1494" s="200"/>
      <c r="E1494" s="205"/>
      <c r="F1494" s="204" t="s">
        <v>101</v>
      </c>
      <c r="G1494" s="200"/>
      <c r="H1494" s="200"/>
      <c r="I1494" s="200"/>
      <c r="J1494" s="200"/>
      <c r="K1494"/>
      <c r="L1494"/>
      <c r="M1494"/>
      <c r="N1494"/>
    </row>
    <row r="1495" spans="1:14" ht="14.4" x14ac:dyDescent="0.3">
      <c r="A1495" s="200"/>
      <c r="B1495" s="8" t="s">
        <v>267</v>
      </c>
      <c r="C1495" s="200"/>
      <c r="D1495" s="200"/>
      <c r="E1495" s="205"/>
      <c r="F1495" s="204" t="s">
        <v>107</v>
      </c>
      <c r="G1495" s="200"/>
      <c r="H1495" s="200"/>
      <c r="I1495" s="200"/>
      <c r="J1495" s="200"/>
      <c r="K1495"/>
      <c r="L1495"/>
      <c r="M1495"/>
      <c r="N1495"/>
    </row>
    <row r="1496" spans="1:14" ht="14.4" x14ac:dyDescent="0.3">
      <c r="A1496" s="200"/>
      <c r="B1496" s="8" t="s">
        <v>268</v>
      </c>
      <c r="C1496" s="200"/>
      <c r="D1496" s="200"/>
      <c r="E1496" s="205"/>
      <c r="F1496" s="204" t="s">
        <v>93</v>
      </c>
      <c r="G1496" s="200"/>
      <c r="H1496" s="200"/>
      <c r="I1496" s="200"/>
      <c r="J1496" s="200"/>
      <c r="K1496"/>
      <c r="L1496"/>
      <c r="M1496"/>
      <c r="N1496"/>
    </row>
    <row r="1497" spans="1:14" ht="14.4" x14ac:dyDescent="0.3">
      <c r="A1497" s="200"/>
      <c r="B1497" s="8" t="s">
        <v>269</v>
      </c>
      <c r="C1497" s="200"/>
      <c r="D1497" s="200"/>
      <c r="E1497" s="205"/>
      <c r="F1497" s="204" t="s">
        <v>103</v>
      </c>
      <c r="G1497" s="200"/>
      <c r="H1497" s="200"/>
      <c r="I1497" s="200"/>
      <c r="J1497" s="200"/>
      <c r="K1497"/>
      <c r="L1497"/>
      <c r="M1497"/>
      <c r="N1497"/>
    </row>
    <row r="1498" spans="1:14" ht="14.4" x14ac:dyDescent="0.3">
      <c r="A1498" s="200"/>
      <c r="B1498" s="8" t="s">
        <v>270</v>
      </c>
      <c r="C1498" s="200"/>
      <c r="D1498" s="200"/>
      <c r="E1498" s="205"/>
      <c r="F1498" s="204" t="s">
        <v>106</v>
      </c>
      <c r="G1498" s="200"/>
      <c r="H1498" s="200"/>
      <c r="I1498" s="200"/>
      <c r="J1498" s="200"/>
      <c r="K1498"/>
      <c r="L1498"/>
      <c r="M1498"/>
      <c r="N1498"/>
    </row>
    <row r="1499" spans="1:14" ht="14.4" x14ac:dyDescent="0.3">
      <c r="A1499" s="200"/>
      <c r="B1499" s="8" t="s">
        <v>271</v>
      </c>
      <c r="C1499" s="200"/>
      <c r="D1499" s="200"/>
      <c r="E1499" s="205"/>
      <c r="F1499" s="204" t="s">
        <v>98</v>
      </c>
      <c r="G1499" s="200"/>
      <c r="H1499" s="200"/>
      <c r="I1499" s="200"/>
      <c r="J1499" s="200"/>
      <c r="K1499"/>
      <c r="L1499"/>
      <c r="M1499"/>
      <c r="N1499"/>
    </row>
    <row r="1500" spans="1:14" ht="14.4" x14ac:dyDescent="0.3">
      <c r="A1500" s="200"/>
      <c r="B1500" s="15"/>
      <c r="C1500" s="200"/>
      <c r="D1500" s="200"/>
      <c r="E1500" s="205"/>
      <c r="F1500" s="204" t="s">
        <v>92</v>
      </c>
      <c r="G1500" s="200"/>
      <c r="H1500" s="200"/>
      <c r="I1500" s="200"/>
      <c r="J1500" s="200"/>
      <c r="K1500"/>
      <c r="L1500"/>
      <c r="M1500"/>
      <c r="N1500"/>
    </row>
    <row r="1501" spans="1:14" ht="14.4" x14ac:dyDescent="0.3">
      <c r="A1501" s="191" t="s">
        <v>272</v>
      </c>
      <c r="B1501" s="8" t="s">
        <v>225</v>
      </c>
      <c r="C1501" s="200"/>
      <c r="D1501"/>
      <c r="E1501" s="205"/>
      <c r="F1501" s="204"/>
      <c r="G1501" s="200"/>
      <c r="H1501" s="200"/>
      <c r="I1501" s="200"/>
      <c r="J1501" s="200"/>
      <c r="K1501"/>
      <c r="L1501"/>
      <c r="M1501"/>
      <c r="N1501"/>
    </row>
    <row r="1502" spans="1:14" ht="14.4" x14ac:dyDescent="0.3">
      <c r="A1502" s="200"/>
      <c r="B1502" s="8" t="s">
        <v>226</v>
      </c>
      <c r="C1502" s="200"/>
      <c r="D1502"/>
      <c r="E1502" s="205" t="s">
        <v>1453</v>
      </c>
      <c r="F1502" s="230" t="s">
        <v>1403</v>
      </c>
      <c r="G1502" s="200"/>
      <c r="H1502" s="200"/>
      <c r="I1502" s="200"/>
      <c r="J1502" s="200"/>
      <c r="K1502"/>
      <c r="L1502"/>
      <c r="M1502"/>
      <c r="N1502"/>
    </row>
    <row r="1503" spans="1:14" ht="14.4" x14ac:dyDescent="0.3">
      <c r="A1503" s="200"/>
      <c r="B1503" s="15"/>
      <c r="C1503" s="200"/>
      <c r="D1503"/>
      <c r="E1503" s="205"/>
      <c r="F1503" s="230" t="s">
        <v>227</v>
      </c>
      <c r="G1503" s="200"/>
      <c r="H1503" s="200"/>
      <c r="I1503" s="200"/>
      <c r="J1503" s="200"/>
      <c r="K1503"/>
      <c r="L1503"/>
      <c r="M1503"/>
      <c r="N1503"/>
    </row>
    <row r="1504" spans="1:14" ht="14.4" x14ac:dyDescent="0.3">
      <c r="A1504" s="191" t="s">
        <v>273</v>
      </c>
      <c r="B1504" s="8" t="s">
        <v>196</v>
      </c>
      <c r="C1504" s="200"/>
      <c r="D1504"/>
      <c r="E1504" s="205"/>
      <c r="F1504" s="230" t="s">
        <v>1405</v>
      </c>
      <c r="G1504" s="200"/>
      <c r="H1504" s="200"/>
      <c r="I1504" s="200"/>
      <c r="J1504" s="200"/>
      <c r="K1504"/>
      <c r="L1504"/>
      <c r="M1504"/>
      <c r="N1504"/>
    </row>
    <row r="1505" spans="1:14" ht="14.4" x14ac:dyDescent="0.3">
      <c r="A1505" s="200"/>
      <c r="B1505" s="8" t="s">
        <v>274</v>
      </c>
      <c r="C1505" s="200"/>
      <c r="D1505"/>
      <c r="E1505" s="205"/>
      <c r="F1505" s="230" t="s">
        <v>1406</v>
      </c>
      <c r="G1505" s="200"/>
      <c r="H1505" s="200"/>
      <c r="I1505" s="200"/>
      <c r="J1505" s="200"/>
      <c r="K1505"/>
      <c r="L1505"/>
      <c r="M1505"/>
      <c r="N1505"/>
    </row>
    <row r="1506" spans="1:14" ht="14.4" x14ac:dyDescent="0.3">
      <c r="A1506" s="200"/>
      <c r="B1506" s="8" t="s">
        <v>275</v>
      </c>
      <c r="C1506" s="200"/>
      <c r="D1506"/>
      <c r="E1506" s="205"/>
      <c r="F1506" s="230" t="s">
        <v>1454</v>
      </c>
      <c r="G1506" s="200"/>
      <c r="H1506" s="200"/>
      <c r="I1506" s="200"/>
      <c r="J1506" s="200"/>
      <c r="K1506"/>
      <c r="L1506"/>
      <c r="M1506"/>
      <c r="N1506"/>
    </row>
    <row r="1507" spans="1:14" ht="14.4" x14ac:dyDescent="0.3">
      <c r="A1507" s="200"/>
      <c r="B1507" s="8" t="s">
        <v>210</v>
      </c>
      <c r="C1507" s="200"/>
      <c r="D1507"/>
      <c r="E1507" s="205"/>
      <c r="F1507" s="230" t="s">
        <v>1407</v>
      </c>
      <c r="G1507" s="200"/>
      <c r="H1507" s="200"/>
      <c r="I1507" s="200"/>
      <c r="J1507" s="200"/>
      <c r="K1507"/>
      <c r="L1507"/>
      <c r="M1507"/>
      <c r="N1507"/>
    </row>
    <row r="1508" spans="1:14" ht="14.4" x14ac:dyDescent="0.3">
      <c r="A1508" s="200"/>
      <c r="B1508" s="8" t="s">
        <v>276</v>
      </c>
      <c r="C1508" s="200"/>
      <c r="D1508"/>
      <c r="E1508" s="205"/>
      <c r="F1508" s="230" t="s">
        <v>1455</v>
      </c>
      <c r="G1508" s="200"/>
      <c r="H1508" s="200"/>
      <c r="I1508" s="200"/>
      <c r="J1508" s="200"/>
      <c r="K1508"/>
      <c r="L1508"/>
      <c r="M1508"/>
      <c r="N1508"/>
    </row>
    <row r="1509" spans="1:14" ht="14.4" x14ac:dyDescent="0.3">
      <c r="A1509" s="200"/>
      <c r="B1509" s="8" t="s">
        <v>277</v>
      </c>
      <c r="C1509" s="200"/>
      <c r="D1509" s="200"/>
      <c r="E1509" s="205"/>
      <c r="F1509" s="230" t="s">
        <v>1456</v>
      </c>
      <c r="G1509" s="200"/>
      <c r="H1509" s="200"/>
      <c r="I1509" s="200"/>
      <c r="J1509" s="200"/>
      <c r="K1509"/>
      <c r="L1509"/>
      <c r="M1509"/>
      <c r="N1509"/>
    </row>
    <row r="1510" spans="1:14" ht="14.4" x14ac:dyDescent="0.3">
      <c r="A1510" s="200"/>
      <c r="B1510" s="15"/>
      <c r="C1510" s="200"/>
      <c r="D1510" s="200"/>
      <c r="E1510" s="205"/>
      <c r="F1510" s="230" t="s">
        <v>228</v>
      </c>
      <c r="G1510" s="200"/>
      <c r="H1510" s="200"/>
      <c r="I1510" s="200"/>
      <c r="J1510" s="200"/>
      <c r="K1510"/>
      <c r="L1510"/>
      <c r="M1510"/>
      <c r="N1510"/>
    </row>
    <row r="1511" spans="1:14" ht="14.4" x14ac:dyDescent="0.3">
      <c r="A1511" s="191" t="s">
        <v>278</v>
      </c>
      <c r="B1511" s="8" t="s">
        <v>279</v>
      </c>
      <c r="C1511" s="200"/>
      <c r="D1511" s="200"/>
      <c r="E1511" s="205"/>
      <c r="F1511" s="230" t="s">
        <v>230</v>
      </c>
      <c r="G1511" s="200"/>
      <c r="H1511" s="200"/>
      <c r="I1511" s="200"/>
      <c r="J1511" s="200"/>
      <c r="K1511"/>
      <c r="L1511"/>
      <c r="M1511"/>
      <c r="N1511"/>
    </row>
    <row r="1512" spans="1:14" ht="14.4" x14ac:dyDescent="0.3">
      <c r="A1512" s="200"/>
      <c r="B1512" s="8" t="s">
        <v>280</v>
      </c>
      <c r="C1512" s="200"/>
      <c r="D1512" s="200"/>
      <c r="E1512" s="205"/>
      <c r="F1512" s="230" t="s">
        <v>1457</v>
      </c>
      <c r="G1512" s="200"/>
      <c r="H1512" s="200"/>
      <c r="I1512" s="200"/>
      <c r="J1512" s="200"/>
      <c r="K1512"/>
      <c r="L1512"/>
      <c r="M1512"/>
      <c r="N1512"/>
    </row>
    <row r="1513" spans="1:14" ht="14.4" x14ac:dyDescent="0.3">
      <c r="A1513" s="200"/>
      <c r="B1513" s="8" t="s">
        <v>281</v>
      </c>
      <c r="C1513" s="200"/>
      <c r="D1513" s="200"/>
      <c r="E1513" s="205"/>
      <c r="F1513" s="230" t="s">
        <v>231</v>
      </c>
      <c r="G1513" s="200"/>
      <c r="H1513" s="200"/>
      <c r="I1513" s="200"/>
      <c r="J1513" s="200"/>
      <c r="K1513"/>
      <c r="L1513"/>
      <c r="M1513"/>
      <c r="N1513"/>
    </row>
    <row r="1514" spans="1:14" ht="14.4" x14ac:dyDescent="0.3">
      <c r="A1514" s="200"/>
      <c r="B1514" s="8" t="s">
        <v>282</v>
      </c>
      <c r="C1514" s="200"/>
      <c r="D1514" s="200"/>
      <c r="E1514" s="205"/>
      <c r="F1514" s="230" t="s">
        <v>1458</v>
      </c>
      <c r="G1514" s="200"/>
      <c r="H1514" s="200"/>
      <c r="I1514" s="200"/>
      <c r="J1514" s="200"/>
      <c r="K1514"/>
      <c r="L1514"/>
      <c r="M1514"/>
      <c r="N1514"/>
    </row>
    <row r="1515" spans="1:14" ht="14.4" x14ac:dyDescent="0.3">
      <c r="A1515" s="200"/>
      <c r="B1515" s="8" t="s">
        <v>283</v>
      </c>
      <c r="C1515" s="200"/>
      <c r="D1515" s="200"/>
      <c r="E1515" s="205"/>
      <c r="F1515" s="230" t="s">
        <v>1459</v>
      </c>
      <c r="G1515" s="200"/>
      <c r="H1515" s="200"/>
      <c r="I1515" s="200"/>
      <c r="J1515" s="200"/>
      <c r="K1515"/>
      <c r="L1515"/>
      <c r="M1515"/>
      <c r="N1515"/>
    </row>
    <row r="1516" spans="1:14" ht="14.4" x14ac:dyDescent="0.3">
      <c r="A1516" s="200"/>
      <c r="B1516" s="8" t="s">
        <v>284</v>
      </c>
      <c r="C1516" s="200"/>
      <c r="D1516" s="200"/>
      <c r="E1516" s="205"/>
      <c r="F1516" s="230" t="s">
        <v>232</v>
      </c>
      <c r="G1516" s="200"/>
      <c r="H1516" s="200"/>
      <c r="I1516" s="200"/>
      <c r="J1516" s="200"/>
      <c r="K1516"/>
      <c r="L1516"/>
      <c r="M1516"/>
      <c r="N1516"/>
    </row>
    <row r="1517" spans="1:14" ht="14.4" x14ac:dyDescent="0.3">
      <c r="A1517" s="200"/>
      <c r="B1517" s="8" t="s">
        <v>285</v>
      </c>
      <c r="C1517" s="200"/>
      <c r="D1517" s="200"/>
      <c r="E1517" s="205"/>
      <c r="F1517" s="230" t="s">
        <v>233</v>
      </c>
      <c r="G1517" s="200"/>
      <c r="H1517" s="200"/>
      <c r="I1517" s="200"/>
      <c r="J1517" s="200"/>
      <c r="K1517"/>
      <c r="L1517"/>
      <c r="M1517"/>
      <c r="N1517"/>
    </row>
    <row r="1518" spans="1:14" ht="14.4" x14ac:dyDescent="0.3">
      <c r="A1518" s="200"/>
      <c r="B1518" s="8" t="s">
        <v>286</v>
      </c>
      <c r="C1518" s="200"/>
      <c r="D1518" s="200"/>
      <c r="E1518" s="205"/>
      <c r="F1518" s="230" t="s">
        <v>234</v>
      </c>
      <c r="G1518" s="200"/>
      <c r="H1518" s="200"/>
      <c r="I1518" s="200"/>
      <c r="J1518" s="200"/>
      <c r="K1518"/>
      <c r="L1518"/>
      <c r="M1518"/>
      <c r="N1518"/>
    </row>
    <row r="1519" spans="1:14" ht="14.4" x14ac:dyDescent="0.3">
      <c r="A1519" s="200"/>
      <c r="B1519" s="15"/>
      <c r="C1519" s="200"/>
      <c r="D1519" s="200"/>
      <c r="E1519" s="205"/>
      <c r="F1519" s="230" t="s">
        <v>1460</v>
      </c>
      <c r="G1519" s="200"/>
      <c r="H1519" s="200"/>
      <c r="I1519" s="200"/>
      <c r="J1519" s="200"/>
      <c r="K1519"/>
      <c r="L1519"/>
      <c r="M1519"/>
      <c r="N1519"/>
    </row>
    <row r="1520" spans="1:14" ht="14.4" x14ac:dyDescent="0.3">
      <c r="A1520" s="191" t="s">
        <v>287</v>
      </c>
      <c r="B1520" s="8" t="s">
        <v>288</v>
      </c>
      <c r="C1520" s="200"/>
      <c r="D1520" s="200"/>
      <c r="E1520" s="205"/>
      <c r="F1520" s="204"/>
      <c r="G1520" s="200"/>
      <c r="H1520" s="200"/>
      <c r="I1520" s="200"/>
      <c r="J1520" s="200"/>
      <c r="K1520"/>
      <c r="L1520"/>
      <c r="M1520"/>
      <c r="N1520"/>
    </row>
    <row r="1521" spans="1:14" ht="14.4" x14ac:dyDescent="0.3">
      <c r="A1521" s="200"/>
      <c r="B1521" s="8" t="s">
        <v>289</v>
      </c>
      <c r="C1521" s="200"/>
      <c r="D1521" s="200"/>
      <c r="E1521" s="205" t="s">
        <v>1461</v>
      </c>
      <c r="F1521" s="204" t="s">
        <v>1462</v>
      </c>
      <c r="G1521" s="200"/>
      <c r="H1521" s="200"/>
      <c r="I1521" s="200"/>
      <c r="J1521" s="200"/>
      <c r="K1521"/>
      <c r="L1521"/>
      <c r="M1521"/>
      <c r="N1521"/>
    </row>
    <row r="1522" spans="1:14" ht="14.4" x14ac:dyDescent="0.3">
      <c r="A1522" s="200"/>
      <c r="B1522" s="15"/>
      <c r="C1522" s="200"/>
      <c r="D1522" s="200"/>
      <c r="E1522" s="205"/>
      <c r="F1522" s="204" t="s">
        <v>1463</v>
      </c>
      <c r="G1522" s="200"/>
      <c r="H1522" s="200"/>
      <c r="I1522" s="200"/>
      <c r="J1522" s="200"/>
      <c r="K1522"/>
      <c r="L1522"/>
      <c r="M1522"/>
      <c r="N1522"/>
    </row>
    <row r="1523" spans="1:14" ht="14.4" x14ac:dyDescent="0.3">
      <c r="A1523" s="191" t="s">
        <v>290</v>
      </c>
      <c r="B1523" s="6" t="s">
        <v>291</v>
      </c>
      <c r="C1523" s="200"/>
      <c r="D1523" s="200"/>
      <c r="E1523" s="205"/>
      <c r="F1523" s="204" t="s">
        <v>1464</v>
      </c>
      <c r="G1523" s="200"/>
      <c r="H1523" s="200"/>
      <c r="I1523" s="200"/>
      <c r="J1523" s="200"/>
      <c r="K1523"/>
      <c r="L1523"/>
      <c r="M1523"/>
      <c r="N1523"/>
    </row>
    <row r="1524" spans="1:14" ht="14.4" x14ac:dyDescent="0.3">
      <c r="A1524" s="200"/>
      <c r="B1524" s="6" t="s">
        <v>292</v>
      </c>
      <c r="C1524" s="200"/>
      <c r="D1524" s="200"/>
      <c r="E1524" s="205"/>
      <c r="F1524" s="204"/>
      <c r="G1524" s="200"/>
      <c r="H1524" s="200"/>
      <c r="I1524" s="200"/>
      <c r="J1524" s="200"/>
      <c r="K1524"/>
      <c r="L1524"/>
      <c r="M1524"/>
      <c r="N1524"/>
    </row>
    <row r="1525" spans="1:14" ht="14.4" x14ac:dyDescent="0.3">
      <c r="A1525" s="200"/>
      <c r="B1525" s="6" t="s">
        <v>293</v>
      </c>
      <c r="C1525" s="200"/>
      <c r="D1525" s="200"/>
      <c r="E1525" s="205" t="s">
        <v>1465</v>
      </c>
      <c r="F1525" s="204" t="s">
        <v>230</v>
      </c>
      <c r="G1525" s="200"/>
      <c r="H1525" s="200"/>
      <c r="I1525" s="200"/>
      <c r="J1525" s="200"/>
      <c r="K1525"/>
      <c r="L1525"/>
      <c r="M1525"/>
      <c r="N1525"/>
    </row>
    <row r="1526" spans="1:14" ht="14.4" x14ac:dyDescent="0.3">
      <c r="A1526" s="200"/>
      <c r="B1526" s="6" t="s">
        <v>294</v>
      </c>
      <c r="C1526" s="200"/>
      <c r="D1526" s="200"/>
      <c r="E1526" s="205"/>
      <c r="F1526" s="204" t="s">
        <v>1466</v>
      </c>
      <c r="G1526" s="200"/>
      <c r="H1526" s="200"/>
      <c r="I1526" s="200"/>
      <c r="J1526" s="200"/>
      <c r="K1526"/>
      <c r="L1526"/>
      <c r="M1526"/>
      <c r="N1526"/>
    </row>
    <row r="1527" spans="1:14" ht="14.4" x14ac:dyDescent="0.3">
      <c r="A1527" s="200"/>
      <c r="B1527" s="6" t="s">
        <v>295</v>
      </c>
      <c r="C1527" s="200"/>
      <c r="D1527" s="200"/>
      <c r="E1527" s="205"/>
      <c r="F1527" s="204" t="s">
        <v>1467</v>
      </c>
      <c r="G1527" s="200"/>
      <c r="H1527" s="200"/>
      <c r="I1527" s="200"/>
      <c r="J1527" s="200"/>
      <c r="K1527"/>
      <c r="L1527"/>
      <c r="M1527"/>
      <c r="N1527"/>
    </row>
    <row r="1528" spans="1:14" ht="14.4" x14ac:dyDescent="0.3">
      <c r="A1528" s="200"/>
      <c r="B1528" s="6" t="s">
        <v>296</v>
      </c>
      <c r="C1528" s="200"/>
      <c r="D1528" s="200"/>
      <c r="E1528" s="205"/>
      <c r="F1528" s="204" t="s">
        <v>1468</v>
      </c>
      <c r="G1528" s="200"/>
      <c r="H1528" s="200"/>
      <c r="I1528" s="200"/>
      <c r="J1528" s="200"/>
      <c r="K1528"/>
      <c r="L1528"/>
      <c r="M1528"/>
      <c r="N1528"/>
    </row>
    <row r="1529" spans="1:14" ht="14.4" x14ac:dyDescent="0.3">
      <c r="A1529" s="200"/>
      <c r="B1529" s="6" t="s">
        <v>153</v>
      </c>
      <c r="C1529" s="200"/>
      <c r="D1529" s="200"/>
      <c r="E1529" s="205"/>
      <c r="F1529" s="204" t="s">
        <v>1266</v>
      </c>
      <c r="G1529" s="200"/>
      <c r="H1529" s="200"/>
      <c r="I1529" s="200"/>
      <c r="J1529" s="200"/>
      <c r="K1529"/>
      <c r="L1529"/>
      <c r="M1529"/>
      <c r="N1529"/>
    </row>
    <row r="1530" spans="1:14" ht="14.4" x14ac:dyDescent="0.3">
      <c r="A1530" s="200"/>
      <c r="B1530" s="15"/>
      <c r="C1530" s="200"/>
      <c r="D1530" s="205" t="s">
        <v>1449</v>
      </c>
      <c r="E1530" s="205"/>
      <c r="F1530" s="204"/>
      <c r="G1530" s="200"/>
      <c r="H1530" s="200"/>
      <c r="I1530" s="200"/>
      <c r="J1530" s="200"/>
      <c r="K1530"/>
      <c r="L1530"/>
      <c r="M1530"/>
      <c r="N1530"/>
    </row>
    <row r="1531" spans="1:14" ht="14.4" x14ac:dyDescent="0.3">
      <c r="A1531" s="191" t="s">
        <v>297</v>
      </c>
      <c r="B1531" s="6" t="s">
        <v>298</v>
      </c>
      <c r="C1531" s="200"/>
      <c r="D1531" s="205"/>
      <c r="E1531" s="205" t="s">
        <v>1469</v>
      </c>
      <c r="F1531" s="204" t="s">
        <v>92</v>
      </c>
      <c r="G1531" s="200"/>
      <c r="H1531" s="200"/>
      <c r="I1531" s="200"/>
      <c r="J1531" s="200"/>
      <c r="K1531"/>
      <c r="L1531"/>
      <c r="M1531"/>
      <c r="N1531"/>
    </row>
    <row r="1532" spans="1:14" ht="14.4" x14ac:dyDescent="0.3">
      <c r="A1532" s="200"/>
      <c r="B1532" s="6" t="s">
        <v>299</v>
      </c>
      <c r="C1532" s="200"/>
      <c r="D1532" s="205"/>
      <c r="E1532" s="205"/>
      <c r="F1532" s="204" t="s">
        <v>311</v>
      </c>
      <c r="G1532" s="200"/>
      <c r="H1532" s="200"/>
      <c r="I1532" s="200"/>
      <c r="J1532" s="200"/>
      <c r="K1532"/>
      <c r="L1532"/>
      <c r="M1532"/>
      <c r="N1532"/>
    </row>
    <row r="1533" spans="1:14" ht="14.4" x14ac:dyDescent="0.3">
      <c r="A1533" s="200"/>
      <c r="B1533" s="6" t="s">
        <v>300</v>
      </c>
      <c r="C1533" s="200"/>
      <c r="D1533" s="205" t="s">
        <v>1450</v>
      </c>
      <c r="E1533" s="205"/>
      <c r="F1533" s="204" t="s">
        <v>1470</v>
      </c>
      <c r="G1533" s="200"/>
      <c r="H1533" s="200"/>
      <c r="I1533" s="200"/>
      <c r="J1533" s="200"/>
      <c r="K1533"/>
      <c r="L1533"/>
      <c r="M1533"/>
      <c r="N1533"/>
    </row>
    <row r="1534" spans="1:14" ht="14.4" x14ac:dyDescent="0.3">
      <c r="A1534" s="200"/>
      <c r="B1534" s="6" t="s">
        <v>301</v>
      </c>
      <c r="C1534" s="200"/>
      <c r="D1534" s="205"/>
      <c r="E1534" s="205"/>
      <c r="F1534" s="204" t="s">
        <v>97</v>
      </c>
      <c r="G1534" s="200"/>
      <c r="H1534" s="200"/>
      <c r="I1534" s="200"/>
      <c r="J1534" s="200"/>
      <c r="K1534"/>
      <c r="L1534"/>
      <c r="M1534"/>
      <c r="N1534"/>
    </row>
    <row r="1535" spans="1:14" ht="14.4" x14ac:dyDescent="0.3">
      <c r="A1535" s="200"/>
      <c r="B1535" s="6"/>
      <c r="C1535" s="200"/>
      <c r="D1535" s="205"/>
      <c r="E1535" s="205"/>
      <c r="F1535" s="204" t="s">
        <v>669</v>
      </c>
      <c r="G1535" s="200"/>
      <c r="H1535" s="200"/>
      <c r="I1535" s="200"/>
      <c r="J1535" s="200"/>
      <c r="K1535"/>
      <c r="L1535"/>
      <c r="M1535"/>
      <c r="N1535"/>
    </row>
    <row r="1536" spans="1:14" ht="14.4" x14ac:dyDescent="0.3">
      <c r="A1536" s="200"/>
      <c r="B1536" s="15"/>
      <c r="C1536" s="200"/>
      <c r="D1536" s="200"/>
      <c r="E1536" s="205"/>
      <c r="F1536" s="204"/>
      <c r="G1536" s="200"/>
      <c r="H1536" s="200"/>
      <c r="I1536" s="200"/>
      <c r="J1536" s="200"/>
      <c r="K1536"/>
      <c r="L1536"/>
      <c r="M1536"/>
      <c r="N1536"/>
    </row>
    <row r="1537" spans="1:14" ht="14.4" x14ac:dyDescent="0.3">
      <c r="A1537" s="191" t="s">
        <v>302</v>
      </c>
      <c r="B1537" s="6" t="s">
        <v>303</v>
      </c>
      <c r="C1537" s="200"/>
      <c r="D1537" s="200"/>
      <c r="E1537" s="205" t="s">
        <v>1471</v>
      </c>
      <c r="F1537" s="230" t="s">
        <v>1472</v>
      </c>
      <c r="G1537" s="200"/>
      <c r="H1537" s="200"/>
      <c r="I1537" s="200"/>
      <c r="J1537" s="200"/>
      <c r="K1537"/>
      <c r="L1537"/>
      <c r="M1537"/>
      <c r="N1537"/>
    </row>
    <row r="1538" spans="1:14" ht="14.4" x14ac:dyDescent="0.3">
      <c r="A1538" s="200"/>
      <c r="B1538" s="6" t="s">
        <v>304</v>
      </c>
      <c r="C1538" s="200"/>
      <c r="D1538" s="200"/>
      <c r="E1538" s="205"/>
      <c r="F1538" s="230" t="s">
        <v>1473</v>
      </c>
      <c r="G1538" s="200"/>
      <c r="H1538" s="200"/>
      <c r="I1538" s="200"/>
      <c r="J1538" s="200"/>
      <c r="K1538"/>
      <c r="L1538"/>
      <c r="M1538"/>
      <c r="N1538"/>
    </row>
    <row r="1539" spans="1:14" ht="14.4" x14ac:dyDescent="0.3">
      <c r="A1539" s="200"/>
      <c r="B1539" s="6" t="s">
        <v>305</v>
      </c>
      <c r="C1539" s="200"/>
      <c r="D1539" s="200"/>
      <c r="E1539" s="205"/>
      <c r="F1539" s="230" t="s">
        <v>1474</v>
      </c>
      <c r="G1539" s="200"/>
      <c r="H1539" s="200"/>
      <c r="I1539" s="200"/>
      <c r="J1539" s="200"/>
      <c r="K1539"/>
      <c r="L1539"/>
      <c r="M1539"/>
      <c r="N1539"/>
    </row>
    <row r="1540" spans="1:14" ht="14.4" x14ac:dyDescent="0.3">
      <c r="A1540" s="200"/>
      <c r="B1540" s="6"/>
      <c r="C1540" s="200"/>
      <c r="D1540" s="200"/>
      <c r="E1540" s="205"/>
      <c r="F1540" s="230" t="s">
        <v>1475</v>
      </c>
      <c r="G1540" s="200"/>
      <c r="H1540" s="200"/>
      <c r="I1540" s="200"/>
      <c r="J1540" s="200"/>
      <c r="K1540"/>
      <c r="L1540"/>
      <c r="M1540"/>
      <c r="N1540"/>
    </row>
    <row r="1541" spans="1:14" ht="14.4" x14ac:dyDescent="0.3">
      <c r="A1541" s="200"/>
      <c r="B1541" s="15"/>
      <c r="C1541" s="200"/>
      <c r="D1541" s="9"/>
      <c r="E1541" s="205"/>
      <c r="F1541" s="230" t="s">
        <v>1476</v>
      </c>
      <c r="G1541" s="200"/>
      <c r="H1541" s="200"/>
      <c r="I1541" s="200"/>
      <c r="J1541" s="200"/>
      <c r="K1541"/>
      <c r="L1541"/>
      <c r="M1541"/>
      <c r="N1541"/>
    </row>
    <row r="1542" spans="1:14" ht="14.4" x14ac:dyDescent="0.3">
      <c r="A1542" s="191" t="s">
        <v>306</v>
      </c>
      <c r="B1542" s="7" t="s">
        <v>307</v>
      </c>
      <c r="C1542" s="200"/>
      <c r="D1542" s="9"/>
      <c r="E1542" s="205"/>
      <c r="F1542" s="230" t="s">
        <v>1477</v>
      </c>
      <c r="G1542" s="200"/>
      <c r="H1542" s="200"/>
      <c r="I1542" s="200"/>
      <c r="J1542" s="200"/>
      <c r="K1542"/>
      <c r="L1542"/>
      <c r="M1542"/>
      <c r="N1542"/>
    </row>
    <row r="1543" spans="1:14" ht="14.4" x14ac:dyDescent="0.3">
      <c r="A1543" s="200"/>
      <c r="B1543" s="7" t="s">
        <v>308</v>
      </c>
      <c r="C1543" s="200"/>
      <c r="D1543" s="9"/>
      <c r="E1543" s="205"/>
      <c r="F1543" s="230" t="s">
        <v>1478</v>
      </c>
      <c r="G1543" s="200"/>
      <c r="H1543" s="200"/>
      <c r="I1543" s="200"/>
      <c r="J1543" s="200"/>
      <c r="K1543"/>
      <c r="L1543"/>
      <c r="M1543"/>
      <c r="N1543"/>
    </row>
    <row r="1544" spans="1:14" ht="14.4" x14ac:dyDescent="0.3">
      <c r="A1544" s="200"/>
      <c r="B1544" s="15"/>
      <c r="C1544" s="200"/>
      <c r="D1544" s="9"/>
      <c r="E1544" s="205"/>
      <c r="F1544" s="230" t="s">
        <v>1479</v>
      </c>
      <c r="G1544" s="200"/>
      <c r="H1544" s="200"/>
      <c r="I1544" s="200"/>
      <c r="J1544" s="200"/>
      <c r="K1544"/>
      <c r="L1544"/>
      <c r="M1544"/>
      <c r="N1544"/>
    </row>
    <row r="1545" spans="1:14" ht="14.4" x14ac:dyDescent="0.3">
      <c r="A1545" s="191" t="s">
        <v>309</v>
      </c>
      <c r="B1545" s="6" t="s">
        <v>92</v>
      </c>
      <c r="C1545" s="200"/>
      <c r="D1545" s="9"/>
      <c r="E1545" s="205"/>
      <c r="F1545" s="204"/>
      <c r="G1545" s="200"/>
      <c r="H1545" s="200"/>
      <c r="I1545" s="200"/>
      <c r="J1545" s="200"/>
      <c r="K1545"/>
      <c r="L1545"/>
      <c r="M1545"/>
      <c r="N1545"/>
    </row>
    <row r="1546" spans="1:14" ht="14.4" x14ac:dyDescent="0.3">
      <c r="A1546" s="200"/>
      <c r="B1546" s="6" t="s">
        <v>310</v>
      </c>
      <c r="C1546" s="200"/>
      <c r="D1546"/>
      <c r="E1546" s="205" t="s">
        <v>1480</v>
      </c>
      <c r="F1546" s="204" t="s">
        <v>104</v>
      </c>
      <c r="G1546" s="200"/>
      <c r="H1546" s="200"/>
      <c r="I1546" s="200"/>
      <c r="J1546" s="200"/>
      <c r="K1546"/>
      <c r="L1546"/>
      <c r="M1546"/>
      <c r="N1546"/>
    </row>
    <row r="1547" spans="1:14" ht="14.4" x14ac:dyDescent="0.3">
      <c r="A1547" s="200"/>
      <c r="B1547" s="6" t="s">
        <v>311</v>
      </c>
      <c r="C1547" s="200"/>
      <c r="D1547"/>
      <c r="E1547" s="205"/>
      <c r="F1547" s="204" t="s">
        <v>1298</v>
      </c>
      <c r="G1547" s="200"/>
      <c r="H1547" s="200"/>
      <c r="I1547" s="200"/>
      <c r="J1547" s="200"/>
      <c r="K1547"/>
      <c r="L1547"/>
      <c r="M1547"/>
      <c r="N1547"/>
    </row>
    <row r="1548" spans="1:14" ht="14.4" x14ac:dyDescent="0.3">
      <c r="A1548" s="200"/>
      <c r="B1548" s="6" t="s">
        <v>312</v>
      </c>
      <c r="C1548" s="200"/>
      <c r="D1548"/>
      <c r="E1548" s="205"/>
      <c r="F1548" s="204" t="s">
        <v>101</v>
      </c>
      <c r="G1548" s="200"/>
      <c r="H1548" s="200"/>
      <c r="I1548" s="200"/>
      <c r="J1548" s="200"/>
      <c r="K1548"/>
      <c r="L1548"/>
      <c r="M1548"/>
      <c r="N1548"/>
    </row>
    <row r="1549" spans="1:14" ht="14.4" x14ac:dyDescent="0.3">
      <c r="A1549" s="200"/>
      <c r="B1549" s="6" t="s">
        <v>313</v>
      </c>
      <c r="C1549" s="200"/>
      <c r="D1549" s="200"/>
      <c r="E1549" s="205"/>
      <c r="F1549" s="204" t="s">
        <v>107</v>
      </c>
      <c r="G1549" s="200"/>
      <c r="H1549" s="200"/>
      <c r="I1549" s="200"/>
      <c r="J1549" s="200"/>
      <c r="K1549"/>
      <c r="L1549"/>
      <c r="M1549"/>
      <c r="N1549"/>
    </row>
    <row r="1550" spans="1:14" ht="14.4" x14ac:dyDescent="0.3">
      <c r="A1550" s="200"/>
      <c r="B1550" s="6" t="s">
        <v>153</v>
      </c>
      <c r="C1550" s="200"/>
      <c r="D1550" s="200"/>
      <c r="E1550" s="205"/>
      <c r="F1550" s="204" t="s">
        <v>93</v>
      </c>
      <c r="G1550" s="200"/>
      <c r="H1550" s="200"/>
      <c r="I1550" s="200"/>
      <c r="J1550" s="200"/>
      <c r="K1550"/>
      <c r="L1550"/>
      <c r="M1550"/>
      <c r="N1550"/>
    </row>
    <row r="1551" spans="1:14" ht="14.4" x14ac:dyDescent="0.3">
      <c r="A1551" s="200"/>
      <c r="B1551" s="6"/>
      <c r="C1551" s="200"/>
      <c r="D1551" s="200"/>
      <c r="E1551" s="205"/>
      <c r="F1551" s="204" t="s">
        <v>103</v>
      </c>
      <c r="G1551" s="200"/>
      <c r="H1551" s="200"/>
      <c r="I1551" s="200"/>
      <c r="J1551" s="200"/>
      <c r="K1551"/>
      <c r="L1551"/>
      <c r="M1551"/>
      <c r="N1551"/>
    </row>
    <row r="1552" spans="1:14" ht="14.4" x14ac:dyDescent="0.3">
      <c r="A1552" s="200"/>
      <c r="B1552" s="15"/>
      <c r="C1552" s="200"/>
      <c r="D1552" s="200"/>
      <c r="E1552" s="205"/>
      <c r="F1552" s="204" t="s">
        <v>106</v>
      </c>
      <c r="G1552" s="200"/>
      <c r="H1552" s="200"/>
      <c r="I1552" s="200"/>
      <c r="J1552" s="200"/>
      <c r="K1552"/>
      <c r="L1552"/>
      <c r="M1552"/>
      <c r="N1552"/>
    </row>
    <row r="1553" spans="1:14" ht="14.4" x14ac:dyDescent="0.3">
      <c r="A1553" s="191" t="s">
        <v>314</v>
      </c>
      <c r="B1553" s="6" t="s">
        <v>315</v>
      </c>
      <c r="C1553" s="200"/>
      <c r="D1553" s="200"/>
      <c r="E1553" s="205"/>
      <c r="F1553" s="204" t="s">
        <v>98</v>
      </c>
      <c r="G1553" s="200"/>
      <c r="H1553" s="200"/>
      <c r="I1553" s="200"/>
      <c r="J1553" s="200"/>
      <c r="K1553"/>
      <c r="L1553"/>
      <c r="M1553"/>
      <c r="N1553"/>
    </row>
    <row r="1554" spans="1:14" ht="14.4" x14ac:dyDescent="0.3">
      <c r="A1554" s="200"/>
      <c r="B1554" s="6" t="s">
        <v>316</v>
      </c>
      <c r="C1554" s="200"/>
      <c r="D1554" s="200"/>
      <c r="E1554" s="205"/>
      <c r="F1554" s="204" t="s">
        <v>92</v>
      </c>
      <c r="G1554" s="200"/>
      <c r="H1554" s="200"/>
      <c r="I1554" s="200"/>
      <c r="J1554" s="200"/>
      <c r="K1554"/>
      <c r="L1554"/>
      <c r="M1554"/>
      <c r="N1554"/>
    </row>
    <row r="1555" spans="1:14" ht="14.4" x14ac:dyDescent="0.3">
      <c r="A1555" s="200"/>
      <c r="B1555" s="6" t="s">
        <v>46</v>
      </c>
      <c r="C1555" s="200"/>
      <c r="D1555" s="200"/>
      <c r="E1555" s="205"/>
      <c r="F1555" s="204" t="s">
        <v>767</v>
      </c>
      <c r="G1555" s="200"/>
      <c r="H1555" s="200"/>
      <c r="I1555" s="200"/>
      <c r="J1555" s="200"/>
      <c r="K1555"/>
      <c r="L1555"/>
      <c r="M1555"/>
      <c r="N1555"/>
    </row>
    <row r="1556" spans="1:14" ht="14.4" x14ac:dyDescent="0.3">
      <c r="A1556" s="200"/>
      <c r="B1556" s="6" t="s">
        <v>317</v>
      </c>
      <c r="C1556" s="200"/>
      <c r="D1556" s="200"/>
      <c r="E1556" s="205"/>
      <c r="F1556" s="204" t="s">
        <v>669</v>
      </c>
      <c r="G1556" s="200"/>
      <c r="H1556" s="200"/>
      <c r="I1556" s="200"/>
      <c r="J1556" s="200"/>
      <c r="K1556"/>
      <c r="L1556"/>
      <c r="M1556"/>
      <c r="N1556"/>
    </row>
    <row r="1557" spans="1:14" ht="14.4" x14ac:dyDescent="0.3">
      <c r="A1557" s="200"/>
      <c r="B1557" s="6" t="s">
        <v>318</v>
      </c>
      <c r="C1557" s="200"/>
      <c r="D1557" s="200"/>
      <c r="E1557" s="205"/>
      <c r="F1557" s="204"/>
      <c r="G1557" s="200"/>
      <c r="H1557" s="200"/>
      <c r="I1557" s="200"/>
      <c r="J1557" s="200"/>
      <c r="K1557"/>
      <c r="L1557"/>
      <c r="M1557"/>
      <c r="N1557"/>
    </row>
    <row r="1558" spans="1:14" ht="14.4" x14ac:dyDescent="0.3">
      <c r="A1558" s="200"/>
      <c r="B1558" s="6" t="s">
        <v>319</v>
      </c>
      <c r="C1558" s="200"/>
      <c r="D1558" s="200"/>
      <c r="E1558" s="205" t="s">
        <v>1481</v>
      </c>
      <c r="F1558" s="204" t="s">
        <v>1482</v>
      </c>
      <c r="G1558" s="200"/>
      <c r="H1558" s="200"/>
      <c r="I1558" s="200"/>
      <c r="J1558" s="200"/>
      <c r="K1558"/>
      <c r="L1558"/>
      <c r="M1558"/>
      <c r="N1558"/>
    </row>
    <row r="1559" spans="1:14" ht="14.4" x14ac:dyDescent="0.3">
      <c r="A1559" s="200"/>
      <c r="B1559" s="6" t="s">
        <v>153</v>
      </c>
      <c r="C1559" s="200"/>
      <c r="D1559" s="200"/>
      <c r="E1559" s="205"/>
      <c r="F1559" s="204" t="s">
        <v>1483</v>
      </c>
      <c r="G1559" s="200"/>
      <c r="H1559" s="200"/>
      <c r="I1559" s="200"/>
      <c r="J1559" s="200"/>
      <c r="K1559"/>
      <c r="L1559"/>
      <c r="M1559"/>
      <c r="N1559"/>
    </row>
    <row r="1560" spans="1:14" ht="14.4" x14ac:dyDescent="0.3">
      <c r="A1560" s="200"/>
      <c r="B1560" s="15"/>
      <c r="C1560" s="200"/>
      <c r="D1560" s="200"/>
      <c r="E1560" s="205"/>
      <c r="F1560" s="204" t="s">
        <v>384</v>
      </c>
      <c r="G1560" s="200"/>
      <c r="H1560" s="200"/>
      <c r="I1560" s="200"/>
      <c r="J1560" s="200"/>
      <c r="K1560"/>
      <c r="L1560"/>
      <c r="M1560"/>
      <c r="N1560"/>
    </row>
    <row r="1561" spans="1:14" ht="14.4" x14ac:dyDescent="0.3">
      <c r="A1561" s="209" t="s">
        <v>320</v>
      </c>
      <c r="B1561" s="221" t="s">
        <v>321</v>
      </c>
      <c r="C1561" s="200"/>
      <c r="D1561" s="200"/>
      <c r="E1561" s="205"/>
      <c r="F1561" s="204" t="s">
        <v>388</v>
      </c>
      <c r="G1561" s="200"/>
      <c r="H1561" s="200"/>
      <c r="I1561" s="200"/>
      <c r="J1561" s="200"/>
      <c r="K1561"/>
      <c r="L1561"/>
      <c r="M1561"/>
      <c r="N1561"/>
    </row>
    <row r="1562" spans="1:14" ht="14.4" x14ac:dyDescent="0.3">
      <c r="A1562" s="200"/>
      <c r="B1562" s="221" t="s">
        <v>153</v>
      </c>
      <c r="C1562" s="200"/>
      <c r="D1562" s="200"/>
      <c r="E1562" s="200"/>
      <c r="F1562" s="200"/>
      <c r="G1562" s="200"/>
      <c r="H1562" s="200"/>
      <c r="I1562" s="200"/>
      <c r="J1562" s="200"/>
      <c r="K1562"/>
      <c r="L1562"/>
      <c r="M1562"/>
      <c r="N1562"/>
    </row>
    <row r="1563" spans="1:14" ht="14.4" x14ac:dyDescent="0.3">
      <c r="A1563" s="200"/>
      <c r="B1563" s="221" t="s">
        <v>322</v>
      </c>
      <c r="C1563" s="200"/>
      <c r="D1563" s="200"/>
      <c r="E1563" s="200"/>
      <c r="F1563" s="200"/>
      <c r="G1563" s="200"/>
      <c r="H1563" s="200"/>
      <c r="I1563" s="200"/>
      <c r="J1563" s="200"/>
      <c r="K1563"/>
      <c r="L1563"/>
      <c r="M1563"/>
      <c r="N1563"/>
    </row>
    <row r="1564" spans="1:14" ht="14.4" x14ac:dyDescent="0.3">
      <c r="A1564" s="200"/>
      <c r="B1564" s="221" t="s">
        <v>323</v>
      </c>
      <c r="C1564" s="200"/>
      <c r="D1564" s="200"/>
      <c r="E1564" s="200" t="s">
        <v>1471</v>
      </c>
      <c r="F1564" s="184" t="s">
        <v>3221</v>
      </c>
      <c r="G1564" s="200"/>
      <c r="H1564" s="200"/>
      <c r="I1564" s="200"/>
      <c r="J1564" s="200"/>
      <c r="K1564"/>
      <c r="L1564"/>
      <c r="M1564"/>
      <c r="N1564"/>
    </row>
    <row r="1565" spans="1:14" ht="14.4" x14ac:dyDescent="0.3">
      <c r="A1565" s="200"/>
      <c r="B1565" s="221" t="s">
        <v>324</v>
      </c>
      <c r="C1565" s="200"/>
      <c r="D1565"/>
      <c r="E1565" s="200"/>
      <c r="F1565" s="184" t="s">
        <v>1333</v>
      </c>
      <c r="G1565" s="200"/>
      <c r="H1565" s="200"/>
      <c r="I1565" s="200"/>
      <c r="J1565" s="200"/>
      <c r="K1565"/>
      <c r="L1565"/>
      <c r="M1565"/>
      <c r="N1565"/>
    </row>
    <row r="1566" spans="1:14" ht="14.4" x14ac:dyDescent="0.3">
      <c r="A1566" s="200"/>
      <c r="B1566" s="221" t="s">
        <v>3231</v>
      </c>
      <c r="C1566" s="200"/>
      <c r="D1566"/>
      <c r="E1566" s="200"/>
      <c r="F1566" s="184" t="s">
        <v>280</v>
      </c>
      <c r="G1566" s="200"/>
      <c r="H1566" s="200"/>
      <c r="I1566" s="200"/>
      <c r="J1566" s="200"/>
      <c r="K1566"/>
      <c r="L1566"/>
      <c r="M1566"/>
      <c r="N1566"/>
    </row>
    <row r="1567" spans="1:14" ht="14.4" x14ac:dyDescent="0.3">
      <c r="A1567" s="200"/>
      <c r="B1567" s="221" t="s">
        <v>325</v>
      </c>
      <c r="C1567" s="200"/>
      <c r="D1567"/>
      <c r="E1567"/>
      <c r="F1567" s="184" t="s">
        <v>3222</v>
      </c>
      <c r="G1567" s="200"/>
      <c r="H1567" s="200"/>
      <c r="I1567" s="200"/>
      <c r="J1567" s="200"/>
      <c r="K1567"/>
      <c r="L1567"/>
      <c r="M1567"/>
      <c r="N1567"/>
    </row>
    <row r="1568" spans="1:14" ht="14.4" x14ac:dyDescent="0.3">
      <c r="A1568" s="200"/>
      <c r="B1568" s="221" t="s">
        <v>3232</v>
      </c>
      <c r="C1568" s="200"/>
      <c r="D1568"/>
      <c r="E1568"/>
      <c r="F1568" s="184" t="s">
        <v>3223</v>
      </c>
      <c r="G1568" s="200"/>
      <c r="H1568" s="200"/>
      <c r="I1568" s="200"/>
      <c r="J1568" s="200"/>
      <c r="K1568"/>
      <c r="L1568"/>
      <c r="M1568"/>
      <c r="N1568"/>
    </row>
    <row r="1569" spans="1:14" ht="14.4" x14ac:dyDescent="0.3">
      <c r="A1569" s="200"/>
      <c r="B1569" s="221" t="s">
        <v>3233</v>
      </c>
      <c r="C1569" s="200"/>
      <c r="D1569"/>
      <c r="E1569"/>
      <c r="F1569" s="184" t="s">
        <v>3224</v>
      </c>
      <c r="G1569" s="200"/>
      <c r="H1569" s="200"/>
      <c r="I1569" s="200"/>
      <c r="J1569" s="200"/>
      <c r="K1569"/>
      <c r="L1569"/>
      <c r="M1569"/>
      <c r="N1569"/>
    </row>
    <row r="1570" spans="1:14" ht="14.4" x14ac:dyDescent="0.3">
      <c r="A1570" s="200"/>
      <c r="B1570" s="221" t="s">
        <v>326</v>
      </c>
      <c r="C1570" s="200"/>
      <c r="D1570" s="9"/>
      <c r="E1570"/>
      <c r="F1570" s="184" t="s">
        <v>3225</v>
      </c>
      <c r="G1570" s="200"/>
      <c r="H1570" s="200"/>
      <c r="I1570" s="200"/>
      <c r="J1570" s="200"/>
      <c r="K1570"/>
      <c r="L1570"/>
      <c r="M1570"/>
      <c r="N1570"/>
    </row>
    <row r="1571" spans="1:14" ht="14.4" x14ac:dyDescent="0.3">
      <c r="A1571" s="200"/>
      <c r="B1571" s="221" t="s">
        <v>327</v>
      </c>
      <c r="C1571" s="200"/>
      <c r="D1571" s="9"/>
      <c r="E1571"/>
      <c r="F1571" s="184" t="s">
        <v>3226</v>
      </c>
      <c r="G1571" s="200"/>
      <c r="H1571" s="200"/>
      <c r="I1571" s="200"/>
      <c r="J1571" s="200"/>
      <c r="K1571"/>
      <c r="L1571"/>
      <c r="M1571"/>
      <c r="N1571"/>
    </row>
    <row r="1572" spans="1:14" ht="14.4" x14ac:dyDescent="0.3">
      <c r="A1572" s="200"/>
      <c r="B1572" s="221" t="s">
        <v>328</v>
      </c>
      <c r="C1572" s="9"/>
      <c r="D1572" s="9"/>
      <c r="E1572" s="181"/>
      <c r="F1572" s="184" t="s">
        <v>3227</v>
      </c>
      <c r="G1572" s="9"/>
      <c r="H1572" s="9"/>
      <c r="I1572" s="9"/>
      <c r="J1572" s="9"/>
      <c r="K1572" s="236"/>
      <c r="L1572" s="236"/>
      <c r="M1572" s="236"/>
      <c r="N1572" s="236"/>
    </row>
    <row r="1573" spans="1:14" ht="14.4" x14ac:dyDescent="0.3">
      <c r="A1573" s="200"/>
      <c r="B1573" s="6"/>
      <c r="C1573" s="200"/>
      <c r="D1573" s="9"/>
      <c r="E1573" s="181"/>
      <c r="F1573" s="184" t="s">
        <v>3228</v>
      </c>
      <c r="G1573" s="200"/>
      <c r="H1573" s="200"/>
      <c r="I1573" s="200"/>
      <c r="J1573" s="200"/>
      <c r="K1573"/>
      <c r="L1573"/>
      <c r="M1573"/>
      <c r="N1573"/>
    </row>
    <row r="1574" spans="1:14" ht="14.4" x14ac:dyDescent="0.3">
      <c r="A1574" s="200"/>
      <c r="B1574" s="6"/>
      <c r="C1574" s="200"/>
      <c r="D1574" s="200"/>
      <c r="E1574" s="181"/>
      <c r="F1574" s="184" t="s">
        <v>340</v>
      </c>
      <c r="G1574" s="200"/>
      <c r="H1574" s="200"/>
      <c r="I1574" s="200"/>
      <c r="J1574" s="200"/>
      <c r="K1574"/>
      <c r="L1574"/>
      <c r="M1574"/>
      <c r="N1574"/>
    </row>
    <row r="1575" spans="1:14" ht="14.4" x14ac:dyDescent="0.3">
      <c r="A1575" s="200"/>
      <c r="B1575" s="6"/>
      <c r="C1575" s="200"/>
      <c r="D1575" s="200"/>
      <c r="E1575" s="181"/>
      <c r="F1575" s="200"/>
      <c r="G1575" s="200"/>
      <c r="H1575" s="200"/>
      <c r="I1575" s="200"/>
      <c r="J1575" s="200"/>
      <c r="K1575"/>
      <c r="L1575"/>
      <c r="M1575"/>
      <c r="N1575"/>
    </row>
    <row r="1576" spans="1:14" ht="14.4" x14ac:dyDescent="0.3">
      <c r="A1576" s="200"/>
      <c r="B1576" s="15"/>
      <c r="C1576" s="200"/>
      <c r="D1576" s="200"/>
      <c r="E1576" s="200" t="s">
        <v>3281</v>
      </c>
      <c r="F1576" s="186" t="s">
        <v>289</v>
      </c>
      <c r="G1576" s="200"/>
      <c r="H1576" s="200"/>
      <c r="I1576" s="200"/>
      <c r="J1576" s="200"/>
      <c r="K1576"/>
      <c r="L1576"/>
      <c r="M1576"/>
      <c r="N1576"/>
    </row>
    <row r="1577" spans="1:14" ht="14.4" x14ac:dyDescent="0.3">
      <c r="A1577" s="209" t="s">
        <v>3282</v>
      </c>
      <c r="B1577" s="253" t="s">
        <v>315</v>
      </c>
      <c r="C1577" s="200"/>
      <c r="D1577" s="200"/>
      <c r="E1577" s="200"/>
      <c r="F1577" s="186" t="s">
        <v>288</v>
      </c>
      <c r="G1577" s="200"/>
      <c r="H1577" s="200"/>
      <c r="I1577" s="200"/>
      <c r="J1577" s="200"/>
      <c r="K1577"/>
      <c r="L1577"/>
      <c r="M1577"/>
      <c r="N1577"/>
    </row>
    <row r="1578" spans="1:14" ht="14.4" x14ac:dyDescent="0.3">
      <c r="A1578" s="200"/>
      <c r="B1578" s="253" t="s">
        <v>329</v>
      </c>
      <c r="C1578" s="200"/>
      <c r="D1578" s="200"/>
      <c r="E1578" s="200"/>
      <c r="F1578" s="186" t="s">
        <v>3229</v>
      </c>
      <c r="G1578" s="200"/>
      <c r="H1578" s="200"/>
      <c r="I1578" s="200"/>
      <c r="J1578" s="200"/>
      <c r="K1578"/>
      <c r="L1578"/>
      <c r="M1578"/>
      <c r="N1578"/>
    </row>
    <row r="1579" spans="1:14" ht="14.4" x14ac:dyDescent="0.3">
      <c r="A1579" s="200"/>
      <c r="B1579" s="253" t="s">
        <v>294</v>
      </c>
      <c r="C1579" s="200"/>
      <c r="D1579" s="200"/>
      <c r="E1579" s="200"/>
      <c r="F1579" s="200"/>
      <c r="G1579" s="200"/>
      <c r="H1579" s="200"/>
      <c r="I1579" s="200"/>
      <c r="J1579" s="200"/>
      <c r="K1579"/>
      <c r="L1579"/>
      <c r="M1579"/>
      <c r="N1579"/>
    </row>
    <row r="1580" spans="1:14" ht="14.4" x14ac:dyDescent="0.3">
      <c r="A1580" s="200"/>
      <c r="B1580" s="221" t="s">
        <v>330</v>
      </c>
      <c r="C1580" s="200"/>
      <c r="D1580" s="200"/>
      <c r="E1580" s="200"/>
      <c r="F1580" s="200"/>
      <c r="G1580" s="200"/>
      <c r="H1580" s="200"/>
      <c r="I1580" s="200"/>
      <c r="J1580" s="200"/>
      <c r="K1580"/>
      <c r="L1580"/>
      <c r="M1580"/>
      <c r="N1580"/>
    </row>
    <row r="1581" spans="1:14" ht="14.4" x14ac:dyDescent="0.3">
      <c r="A1581" s="200"/>
      <c r="B1581" s="221" t="s">
        <v>153</v>
      </c>
      <c r="C1581" s="200"/>
      <c r="D1581" s="200"/>
      <c r="E1581" s="200"/>
      <c r="F1581" s="200"/>
      <c r="G1581" s="200"/>
      <c r="H1581" s="200"/>
      <c r="I1581" s="200"/>
      <c r="J1581" s="200"/>
      <c r="K1581"/>
      <c r="L1581"/>
      <c r="M1581"/>
      <c r="N1581"/>
    </row>
    <row r="1582" spans="1:14" ht="14.4" x14ac:dyDescent="0.3">
      <c r="A1582" s="200"/>
      <c r="B1582" s="221" t="s">
        <v>3234</v>
      </c>
      <c r="C1582" s="200"/>
      <c r="D1582" s="200"/>
      <c r="E1582" s="200"/>
      <c r="F1582" s="200"/>
      <c r="G1582" s="200"/>
      <c r="H1582" s="200"/>
      <c r="I1582" s="200"/>
      <c r="J1582" s="200"/>
      <c r="K1582"/>
      <c r="L1582"/>
      <c r="M1582"/>
      <c r="N1582"/>
    </row>
    <row r="1583" spans="1:14" ht="14.4" x14ac:dyDescent="0.3">
      <c r="A1583" s="200"/>
      <c r="B1583" s="221" t="s">
        <v>331</v>
      </c>
      <c r="C1583" s="200"/>
      <c r="D1583" s="200"/>
      <c r="E1583" s="200"/>
      <c r="F1583" s="200"/>
      <c r="G1583" s="200"/>
      <c r="H1583" s="200"/>
      <c r="I1583" s="200"/>
      <c r="J1583" s="200"/>
      <c r="K1583"/>
      <c r="L1583"/>
      <c r="M1583"/>
      <c r="N1583"/>
    </row>
    <row r="1584" spans="1:14" ht="14.4" x14ac:dyDescent="0.3">
      <c r="A1584" s="200"/>
      <c r="B1584" s="221" t="s">
        <v>332</v>
      </c>
      <c r="C1584" s="200"/>
      <c r="D1584" s="200"/>
      <c r="E1584" s="200"/>
      <c r="F1584" s="200"/>
      <c r="G1584" s="200"/>
      <c r="H1584" s="200"/>
      <c r="I1584" s="200"/>
      <c r="J1584" s="200"/>
      <c r="K1584"/>
      <c r="L1584"/>
      <c r="M1584"/>
      <c r="N1584"/>
    </row>
    <row r="1585" spans="1:14" ht="14.4" x14ac:dyDescent="0.3">
      <c r="A1585" s="200"/>
      <c r="B1585" s="221" t="s">
        <v>333</v>
      </c>
      <c r="C1585" s="200"/>
      <c r="D1585" s="200"/>
      <c r="E1585" s="200"/>
      <c r="F1585" s="200"/>
      <c r="G1585" s="200"/>
      <c r="H1585" s="200"/>
      <c r="I1585" s="200"/>
      <c r="J1585" s="200"/>
      <c r="K1585"/>
      <c r="L1585"/>
      <c r="M1585"/>
      <c r="N1585"/>
    </row>
    <row r="1586" spans="1:14" ht="14.4" x14ac:dyDescent="0.3">
      <c r="A1586" s="200"/>
      <c r="B1586" s="221" t="s">
        <v>334</v>
      </c>
      <c r="C1586" s="200"/>
      <c r="D1586" s="200"/>
      <c r="E1586" s="200"/>
      <c r="F1586" s="200"/>
      <c r="G1586" s="200"/>
      <c r="H1586" s="200"/>
      <c r="I1586" s="200"/>
      <c r="J1586" s="200"/>
      <c r="K1586"/>
      <c r="L1586"/>
      <c r="M1586"/>
      <c r="N1586"/>
    </row>
    <row r="1587" spans="1:14" ht="14.4" x14ac:dyDescent="0.3">
      <c r="A1587" s="200"/>
      <c r="B1587" s="15"/>
      <c r="C1587" s="200"/>
      <c r="D1587" s="200"/>
      <c r="E1587" s="200"/>
      <c r="F1587" s="200"/>
      <c r="G1587" s="200"/>
      <c r="H1587" s="200"/>
      <c r="I1587" s="200"/>
      <c r="J1587" s="200"/>
      <c r="K1587"/>
      <c r="L1587"/>
      <c r="M1587"/>
      <c r="N1587"/>
    </row>
    <row r="1588" spans="1:14" ht="14.4" x14ac:dyDescent="0.3">
      <c r="A1588" s="524" t="s">
        <v>1451</v>
      </c>
      <c r="B1588" s="524"/>
      <c r="C1588" s="200"/>
      <c r="D1588" s="200"/>
      <c r="E1588" s="200"/>
      <c r="F1588" s="200"/>
      <c r="G1588" s="200"/>
      <c r="H1588" s="200"/>
      <c r="I1588" s="200"/>
      <c r="J1588" s="200"/>
      <c r="K1588"/>
      <c r="L1588"/>
      <c r="M1588"/>
      <c r="N1588"/>
    </row>
    <row r="1589" spans="1:14" ht="14.4" x14ac:dyDescent="0.3">
      <c r="A1589" s="191" t="s">
        <v>2510</v>
      </c>
      <c r="B1589" s="6" t="s">
        <v>335</v>
      </c>
      <c r="C1589" s="200"/>
      <c r="D1589" s="200"/>
      <c r="E1589" s="200"/>
      <c r="F1589" s="200"/>
      <c r="G1589" s="200"/>
      <c r="H1589" s="200"/>
      <c r="I1589" s="200"/>
      <c r="J1589" s="200"/>
      <c r="K1589"/>
      <c r="L1589"/>
      <c r="M1589"/>
      <c r="N1589"/>
    </row>
    <row r="1590" spans="1:14" ht="14.4" x14ac:dyDescent="0.3">
      <c r="A1590" s="200"/>
      <c r="B1590" s="6" t="s">
        <v>1485</v>
      </c>
      <c r="C1590" s="200"/>
      <c r="D1590" s="200"/>
      <c r="E1590" s="209" t="s">
        <v>3293</v>
      </c>
      <c r="F1590" s="6" t="s">
        <v>1291</v>
      </c>
      <c r="G1590" s="200"/>
      <c r="H1590" s="200"/>
      <c r="I1590" s="200"/>
      <c r="J1590" s="200"/>
      <c r="K1590"/>
      <c r="L1590"/>
      <c r="M1590"/>
      <c r="N1590"/>
    </row>
    <row r="1591" spans="1:14" ht="14.4" x14ac:dyDescent="0.3">
      <c r="A1591" s="200"/>
      <c r="B1591" s="6" t="s">
        <v>1486</v>
      </c>
      <c r="C1591" s="200"/>
      <c r="D1591" s="200"/>
      <c r="E1591" s="9"/>
      <c r="F1591" s="6" t="s">
        <v>92</v>
      </c>
      <c r="G1591" s="200"/>
      <c r="H1591" s="200"/>
      <c r="I1591" s="200"/>
      <c r="J1591" s="200"/>
      <c r="K1591"/>
      <c r="L1591"/>
      <c r="M1591"/>
      <c r="N1591"/>
    </row>
    <row r="1592" spans="1:14" ht="14.4" x14ac:dyDescent="0.3">
      <c r="A1592" s="200"/>
      <c r="B1592" s="6" t="s">
        <v>336</v>
      </c>
      <c r="C1592" s="200"/>
      <c r="D1592" s="200"/>
      <c r="E1592" s="200"/>
      <c r="F1592" s="6" t="s">
        <v>93</v>
      </c>
      <c r="G1592" s="200"/>
      <c r="H1592" s="200"/>
      <c r="I1592" s="200"/>
      <c r="J1592" s="200"/>
      <c r="K1592"/>
      <c r="L1592"/>
      <c r="M1592"/>
      <c r="N1592"/>
    </row>
    <row r="1593" spans="1:14" ht="14.4" x14ac:dyDescent="0.3">
      <c r="A1593" s="200"/>
      <c r="B1593" s="6"/>
      <c r="C1593" s="200"/>
      <c r="D1593" s="200"/>
      <c r="E1593" s="200"/>
      <c r="F1593" s="6" t="s">
        <v>311</v>
      </c>
      <c r="G1593" s="200"/>
      <c r="H1593" s="200"/>
      <c r="I1593" s="200"/>
      <c r="J1593" s="200"/>
      <c r="K1593"/>
      <c r="L1593"/>
      <c r="M1593"/>
      <c r="N1593"/>
    </row>
    <row r="1594" spans="1:14" ht="14.4" x14ac:dyDescent="0.3">
      <c r="A1594" s="200"/>
      <c r="B1594" s="15"/>
      <c r="C1594" s="200"/>
      <c r="D1594" s="200"/>
      <c r="E1594" s="200"/>
      <c r="F1594" s="6" t="s">
        <v>94</v>
      </c>
      <c r="G1594" s="200"/>
      <c r="H1594" s="200"/>
      <c r="I1594" s="200"/>
      <c r="J1594" s="200"/>
      <c r="K1594"/>
      <c r="L1594"/>
      <c r="M1594"/>
      <c r="N1594"/>
    </row>
    <row r="1595" spans="1:14" ht="14.4" x14ac:dyDescent="0.3">
      <c r="A1595" s="200" t="s">
        <v>1325</v>
      </c>
      <c r="B1595" s="15" t="s">
        <v>1326</v>
      </c>
      <c r="C1595" s="200"/>
      <c r="D1595"/>
      <c r="E1595" s="200"/>
      <c r="F1595" s="6" t="s">
        <v>96</v>
      </c>
      <c r="G1595" s="200"/>
      <c r="H1595" s="200"/>
      <c r="I1595" s="200"/>
      <c r="J1595" s="200"/>
      <c r="K1595" s="200"/>
      <c r="L1595" s="200"/>
      <c r="M1595"/>
      <c r="N1595"/>
    </row>
    <row r="1596" spans="1:14" ht="14.4" x14ac:dyDescent="0.3">
      <c r="A1596" s="200"/>
      <c r="B1596" s="15" t="s">
        <v>1327</v>
      </c>
      <c r="C1596" s="200"/>
      <c r="D1596"/>
      <c r="E1596" s="200"/>
      <c r="F1596" s="6" t="s">
        <v>1308</v>
      </c>
      <c r="G1596" s="200"/>
      <c r="H1596" s="200"/>
      <c r="I1596" s="200"/>
      <c r="J1596" s="200"/>
      <c r="K1596" s="200"/>
      <c r="L1596" s="200"/>
      <c r="M1596"/>
      <c r="N1596"/>
    </row>
    <row r="1597" spans="1:14" ht="14.4" x14ac:dyDescent="0.3">
      <c r="A1597" s="200"/>
      <c r="B1597" s="15" t="s">
        <v>90</v>
      </c>
      <c r="C1597" s="200"/>
      <c r="D1597"/>
      <c r="E1597" s="200"/>
      <c r="F1597" s="6" t="s">
        <v>98</v>
      </c>
      <c r="G1597" s="200"/>
      <c r="H1597" s="200"/>
      <c r="I1597" s="200"/>
      <c r="J1597" s="200"/>
      <c r="K1597" s="200"/>
      <c r="L1597" s="200"/>
      <c r="M1597"/>
      <c r="N1597"/>
    </row>
    <row r="1598" spans="1:14" ht="14.4" x14ac:dyDescent="0.3">
      <c r="A1598" s="200"/>
      <c r="B1598" s="15" t="s">
        <v>1244</v>
      </c>
      <c r="C1598" s="200"/>
      <c r="D1598"/>
      <c r="E1598" s="200"/>
      <c r="F1598" s="6" t="s">
        <v>1488</v>
      </c>
      <c r="G1598" s="200"/>
      <c r="H1598" s="200"/>
      <c r="I1598" s="200"/>
      <c r="J1598" s="200"/>
      <c r="K1598" s="200"/>
      <c r="L1598" s="200"/>
      <c r="M1598"/>
      <c r="N1598"/>
    </row>
    <row r="1599" spans="1:14" ht="14.4" x14ac:dyDescent="0.3">
      <c r="A1599" s="200"/>
      <c r="B1599" s="15" t="s">
        <v>1208</v>
      </c>
      <c r="C1599" s="200"/>
      <c r="D1599"/>
      <c r="E1599" s="200"/>
      <c r="F1599" s="6" t="s">
        <v>767</v>
      </c>
      <c r="G1599" s="200"/>
      <c r="H1599" s="200"/>
      <c r="I1599" s="200"/>
      <c r="J1599" s="200"/>
      <c r="K1599" s="200"/>
      <c r="L1599" s="200"/>
      <c r="M1599"/>
      <c r="N1599"/>
    </row>
    <row r="1600" spans="1:14" ht="14.4" x14ac:dyDescent="0.3">
      <c r="A1600" s="200"/>
      <c r="B1600" s="15" t="s">
        <v>1328</v>
      </c>
      <c r="C1600" s="200"/>
      <c r="D1600"/>
      <c r="E1600" s="200"/>
      <c r="F1600" s="6" t="s">
        <v>101</v>
      </c>
      <c r="G1600" s="200"/>
      <c r="H1600" s="200"/>
      <c r="I1600" s="200"/>
      <c r="J1600" s="200"/>
      <c r="K1600" s="200"/>
      <c r="L1600" s="200"/>
      <c r="M1600"/>
      <c r="N1600"/>
    </row>
    <row r="1601" spans="1:14" ht="14.4" x14ac:dyDescent="0.3">
      <c r="A1601" s="200"/>
      <c r="B1601" s="15" t="s">
        <v>181</v>
      </c>
      <c r="C1601" s="200"/>
      <c r="D1601"/>
      <c r="E1601" s="200"/>
      <c r="F1601" s="6" t="s">
        <v>102</v>
      </c>
      <c r="G1601" s="200"/>
      <c r="H1601" s="200"/>
      <c r="I1601" s="200"/>
      <c r="J1601" s="200"/>
      <c r="K1601" s="200"/>
      <c r="L1601" s="200"/>
      <c r="M1601"/>
      <c r="N1601"/>
    </row>
    <row r="1602" spans="1:14" ht="14.4" x14ac:dyDescent="0.3">
      <c r="A1602" s="200"/>
      <c r="B1602" s="200"/>
      <c r="C1602" s="200"/>
      <c r="D1602" s="200"/>
      <c r="E1602" s="200"/>
      <c r="F1602" s="6" t="s">
        <v>103</v>
      </c>
      <c r="G1602" s="200"/>
      <c r="H1602" s="200"/>
      <c r="I1602" s="200"/>
      <c r="J1602" s="200"/>
      <c r="K1602" s="200"/>
      <c r="L1602" s="200"/>
      <c r="M1602"/>
      <c r="N1602"/>
    </row>
    <row r="1603" spans="1:14" ht="14.4" x14ac:dyDescent="0.3">
      <c r="A1603" s="205" t="s">
        <v>1421</v>
      </c>
      <c r="B1603" s="6" t="s">
        <v>304</v>
      </c>
      <c r="C1603" s="200"/>
      <c r="D1603"/>
      <c r="E1603" s="200"/>
      <c r="F1603" s="6" t="s">
        <v>1290</v>
      </c>
      <c r="G1603" s="200"/>
      <c r="H1603" s="200"/>
      <c r="I1603" s="200"/>
      <c r="J1603" s="200"/>
      <c r="K1603" s="200"/>
      <c r="L1603" s="200"/>
      <c r="M1603"/>
      <c r="N1603"/>
    </row>
    <row r="1604" spans="1:14" ht="14.4" x14ac:dyDescent="0.3">
      <c r="A1604" s="200"/>
      <c r="B1604" s="6" t="s">
        <v>337</v>
      </c>
      <c r="C1604" s="200"/>
      <c r="D1604"/>
      <c r="E1604" s="200"/>
      <c r="F1604" s="6" t="s">
        <v>104</v>
      </c>
      <c r="G1604" s="200"/>
      <c r="H1604" s="200"/>
      <c r="I1604" s="200"/>
      <c r="J1604" s="200"/>
      <c r="K1604" s="200"/>
      <c r="L1604" s="200"/>
      <c r="M1604"/>
      <c r="N1604"/>
    </row>
    <row r="1605" spans="1:14" ht="14.4" x14ac:dyDescent="0.3">
      <c r="A1605" s="200"/>
      <c r="B1605" s="6" t="s">
        <v>338</v>
      </c>
      <c r="C1605" s="200"/>
      <c r="D1605"/>
      <c r="E1605" s="200"/>
      <c r="F1605" s="6" t="s">
        <v>105</v>
      </c>
      <c r="G1605" s="200"/>
      <c r="H1605" s="200"/>
      <c r="I1605" s="200"/>
      <c r="J1605" s="200"/>
      <c r="K1605" s="200"/>
      <c r="L1605" s="200"/>
      <c r="M1605"/>
      <c r="N1605"/>
    </row>
    <row r="1606" spans="1:14" ht="14.4" x14ac:dyDescent="0.3">
      <c r="A1606" s="200"/>
      <c r="B1606" s="6" t="s">
        <v>339</v>
      </c>
      <c r="C1606" s="200"/>
      <c r="D1606"/>
      <c r="E1606" s="200"/>
      <c r="F1606" s="6" t="s">
        <v>106</v>
      </c>
      <c r="G1606" s="200"/>
      <c r="H1606" s="200"/>
      <c r="I1606" s="200"/>
      <c r="J1606" s="200"/>
      <c r="K1606" s="200"/>
      <c r="L1606" s="200"/>
      <c r="M1606"/>
      <c r="N1606"/>
    </row>
    <row r="1607" spans="1:14" ht="14.4" x14ac:dyDescent="0.3">
      <c r="A1607" s="200"/>
      <c r="B1607" s="6" t="s">
        <v>153</v>
      </c>
      <c r="C1607" s="200"/>
      <c r="D1607"/>
      <c r="E1607" s="200"/>
      <c r="F1607" s="6" t="s">
        <v>107</v>
      </c>
      <c r="G1607" s="200"/>
      <c r="H1607" s="200"/>
      <c r="I1607" s="200"/>
      <c r="J1607" s="200"/>
      <c r="K1607" s="200"/>
      <c r="L1607" s="200"/>
      <c r="M1607"/>
      <c r="N1607"/>
    </row>
    <row r="1608" spans="1:14" ht="14.4" x14ac:dyDescent="0.3">
      <c r="A1608" s="200"/>
      <c r="B1608" s="15"/>
      <c r="C1608" s="200"/>
      <c r="D1608"/>
      <c r="E1608" s="200"/>
      <c r="F1608" s="200"/>
      <c r="G1608" s="200"/>
      <c r="H1608" s="200"/>
      <c r="I1608" s="200"/>
      <c r="J1608" s="200"/>
      <c r="K1608" s="200"/>
      <c r="L1608" s="200"/>
      <c r="M1608"/>
      <c r="N1608"/>
    </row>
    <row r="1609" spans="1:14" ht="14.4" x14ac:dyDescent="0.3">
      <c r="A1609" s="205" t="s">
        <v>1366</v>
      </c>
      <c r="B1609" s="204" t="s">
        <v>340</v>
      </c>
      <c r="C1609" s="200"/>
      <c r="D1609" s="200"/>
      <c r="E1609" s="200"/>
      <c r="F1609" s="200"/>
      <c r="G1609" s="200"/>
      <c r="H1609" s="200"/>
      <c r="I1609" s="200"/>
      <c r="J1609" s="200"/>
      <c r="K1609" s="200"/>
      <c r="L1609" s="200"/>
      <c r="M1609"/>
      <c r="N1609"/>
    </row>
    <row r="1610" spans="1:14" ht="14.4" x14ac:dyDescent="0.3">
      <c r="A1610" s="205"/>
      <c r="B1610" s="204" t="s">
        <v>341</v>
      </c>
      <c r="C1610" s="200"/>
      <c r="D1610" s="200"/>
      <c r="E1610" s="209" t="s">
        <v>3294</v>
      </c>
      <c r="F1610" s="221" t="s">
        <v>1291</v>
      </c>
      <c r="G1610" s="200"/>
      <c r="H1610" s="200"/>
      <c r="I1610" s="200"/>
      <c r="J1610" s="200"/>
      <c r="K1610" s="200"/>
      <c r="L1610" s="200"/>
      <c r="M1610"/>
      <c r="N1610"/>
    </row>
    <row r="1611" spans="1:14" ht="14.4" x14ac:dyDescent="0.3">
      <c r="A1611" s="205"/>
      <c r="B1611" s="204" t="s">
        <v>200</v>
      </c>
      <c r="C1611" s="200"/>
      <c r="D1611" s="200"/>
      <c r="E1611" s="200"/>
      <c r="F1611" s="221" t="s">
        <v>92</v>
      </c>
      <c r="G1611" s="200"/>
      <c r="H1611" s="200"/>
      <c r="I1611" s="200"/>
      <c r="J1611" s="200"/>
      <c r="K1611" s="200"/>
      <c r="L1611" s="200"/>
      <c r="M1611"/>
      <c r="N1611"/>
    </row>
    <row r="1612" spans="1:14" ht="14.4" x14ac:dyDescent="0.3">
      <c r="A1612" s="205"/>
      <c r="B1612" s="204" t="s">
        <v>342</v>
      </c>
      <c r="C1612" s="200"/>
      <c r="D1612" s="200"/>
      <c r="E1612" s="200"/>
      <c r="F1612" s="221" t="s">
        <v>93</v>
      </c>
      <c r="G1612" s="200"/>
      <c r="H1612" s="200"/>
      <c r="I1612" s="200"/>
      <c r="J1612" s="200"/>
      <c r="K1612" s="200"/>
      <c r="L1612" s="200"/>
      <c r="M1612"/>
      <c r="N1612"/>
    </row>
    <row r="1613" spans="1:14" ht="14.4" x14ac:dyDescent="0.3">
      <c r="A1613" s="205"/>
      <c r="B1613" s="204" t="s">
        <v>1367</v>
      </c>
      <c r="C1613" s="200"/>
      <c r="D1613"/>
      <c r="E1613" s="200"/>
      <c r="F1613" s="221" t="s">
        <v>311</v>
      </c>
      <c r="G1613" s="200"/>
      <c r="H1613" s="200"/>
      <c r="I1613" s="200"/>
      <c r="J1613" s="200"/>
      <c r="K1613" s="200"/>
      <c r="L1613" s="200"/>
      <c r="M1613"/>
      <c r="N1613"/>
    </row>
    <row r="1614" spans="1:14" ht="14.4" x14ac:dyDescent="0.3">
      <c r="A1614" s="200"/>
      <c r="B1614" s="15"/>
      <c r="C1614" s="200"/>
      <c r="D1614"/>
      <c r="E1614"/>
      <c r="F1614" s="221" t="s">
        <v>94</v>
      </c>
      <c r="G1614" s="200"/>
      <c r="H1614" s="200"/>
      <c r="I1614" s="200"/>
      <c r="J1614" s="200"/>
      <c r="K1614" s="200"/>
      <c r="L1614" s="200"/>
      <c r="M1614"/>
      <c r="N1614"/>
    </row>
    <row r="1615" spans="1:14" ht="14.4" x14ac:dyDescent="0.3">
      <c r="A1615" s="191" t="s">
        <v>346</v>
      </c>
      <c r="B1615" s="6" t="s">
        <v>347</v>
      </c>
      <c r="C1615" s="200"/>
      <c r="D1615"/>
      <c r="E1615"/>
      <c r="F1615" s="221" t="s">
        <v>3295</v>
      </c>
      <c r="G1615" s="200"/>
      <c r="H1615" s="200"/>
      <c r="I1615" s="200"/>
      <c r="J1615" s="200"/>
      <c r="K1615" s="200"/>
      <c r="L1615" s="200"/>
      <c r="M1615"/>
      <c r="N1615"/>
    </row>
    <row r="1616" spans="1:14" ht="14.4" x14ac:dyDescent="0.3">
      <c r="A1616" s="200"/>
      <c r="B1616" s="6" t="s">
        <v>348</v>
      </c>
      <c r="C1616" s="200"/>
      <c r="D1616"/>
      <c r="E1616"/>
      <c r="F1616" s="221" t="s">
        <v>1308</v>
      </c>
      <c r="G1616" s="200"/>
      <c r="H1616" s="200"/>
      <c r="I1616" s="200"/>
      <c r="J1616" s="200"/>
      <c r="K1616" s="200"/>
      <c r="L1616" s="200"/>
      <c r="M1616"/>
      <c r="N1616"/>
    </row>
    <row r="1617" spans="1:14" ht="14.4" x14ac:dyDescent="0.3">
      <c r="A1617" s="200"/>
      <c r="B1617" s="6" t="s">
        <v>349</v>
      </c>
      <c r="C1617" s="200"/>
      <c r="D1617"/>
      <c r="E1617"/>
      <c r="F1617" s="221" t="s">
        <v>98</v>
      </c>
      <c r="G1617" s="200"/>
      <c r="H1617" s="200"/>
      <c r="I1617" s="200"/>
      <c r="J1617" s="200"/>
      <c r="K1617" s="200"/>
      <c r="L1617" s="200"/>
      <c r="M1617"/>
      <c r="N1617"/>
    </row>
    <row r="1618" spans="1:14" ht="14.4" x14ac:dyDescent="0.3">
      <c r="A1618" s="200"/>
      <c r="B1618" s="6" t="s">
        <v>350</v>
      </c>
      <c r="C1618" s="200"/>
      <c r="D1618" s="200"/>
      <c r="E1618"/>
      <c r="F1618" s="221" t="s">
        <v>1488</v>
      </c>
      <c r="G1618" s="200"/>
      <c r="H1618" s="200"/>
      <c r="I1618" s="200"/>
      <c r="J1618" s="200"/>
      <c r="K1618" s="200"/>
      <c r="L1618" s="200"/>
      <c r="M1618"/>
      <c r="N1618"/>
    </row>
    <row r="1619" spans="1:14" ht="14.4" x14ac:dyDescent="0.3">
      <c r="A1619" s="200"/>
      <c r="B1619" s="6" t="s">
        <v>351</v>
      </c>
      <c r="C1619" s="200"/>
      <c r="D1619"/>
      <c r="E1619"/>
      <c r="F1619" s="221" t="s">
        <v>767</v>
      </c>
      <c r="G1619" s="200"/>
      <c r="H1619" s="200"/>
      <c r="I1619" s="200"/>
      <c r="J1619" s="200"/>
      <c r="K1619" s="200"/>
      <c r="L1619" s="200"/>
      <c r="M1619"/>
      <c r="N1619"/>
    </row>
    <row r="1620" spans="1:14" ht="14.4" x14ac:dyDescent="0.3">
      <c r="A1620" s="200"/>
      <c r="B1620" s="6" t="s">
        <v>352</v>
      </c>
      <c r="C1620" s="200"/>
      <c r="D1620"/>
      <c r="E1620"/>
      <c r="F1620" s="221" t="s">
        <v>101</v>
      </c>
      <c r="G1620" s="200"/>
      <c r="H1620" s="200"/>
      <c r="I1620" s="200"/>
      <c r="J1620" s="200"/>
      <c r="K1620" s="200"/>
      <c r="L1620" s="200"/>
      <c r="M1620"/>
      <c r="N1620"/>
    </row>
    <row r="1621" spans="1:14" ht="14.4" x14ac:dyDescent="0.3">
      <c r="A1621" s="200"/>
      <c r="B1621" s="6" t="s">
        <v>353</v>
      </c>
      <c r="C1621" s="200"/>
      <c r="D1621"/>
      <c r="E1621" s="15"/>
      <c r="F1621" s="221" t="s">
        <v>102</v>
      </c>
      <c r="G1621" s="200"/>
      <c r="H1621" s="200"/>
      <c r="I1621" s="200"/>
      <c r="J1621" s="200"/>
      <c r="K1621" s="200"/>
      <c r="L1621" s="200"/>
      <c r="M1621"/>
      <c r="N1621"/>
    </row>
    <row r="1622" spans="1:14" ht="14.4" x14ac:dyDescent="0.3">
      <c r="A1622" s="200"/>
      <c r="B1622" s="6" t="s">
        <v>354</v>
      </c>
      <c r="C1622" s="200"/>
      <c r="D1622"/>
      <c r="E1622"/>
      <c r="F1622" s="221" t="s">
        <v>103</v>
      </c>
      <c r="G1622" s="200"/>
      <c r="H1622" s="200"/>
      <c r="I1622" s="200"/>
      <c r="J1622" s="200"/>
      <c r="K1622" s="200"/>
      <c r="L1622" s="200"/>
      <c r="M1622"/>
      <c r="N1622"/>
    </row>
    <row r="1623" spans="1:14" ht="14.4" x14ac:dyDescent="0.3">
      <c r="A1623" s="200"/>
      <c r="B1623" s="6" t="s">
        <v>355</v>
      </c>
      <c r="C1623" s="200"/>
      <c r="D1623"/>
      <c r="E1623"/>
      <c r="F1623" s="221" t="s">
        <v>1290</v>
      </c>
      <c r="G1623" s="200"/>
      <c r="H1623" s="200"/>
      <c r="I1623" s="200"/>
      <c r="J1623" s="200"/>
      <c r="K1623" s="200"/>
      <c r="L1623" s="200"/>
      <c r="M1623"/>
      <c r="N1623"/>
    </row>
    <row r="1624" spans="1:14" ht="14.4" x14ac:dyDescent="0.3">
      <c r="A1624" s="200"/>
      <c r="B1624" s="6" t="s">
        <v>356</v>
      </c>
      <c r="C1624" s="200"/>
      <c r="D1624"/>
      <c r="E1624"/>
      <c r="F1624" s="221" t="s">
        <v>104</v>
      </c>
      <c r="G1624" s="200"/>
      <c r="H1624" s="200"/>
      <c r="I1624" s="200"/>
      <c r="J1624" s="200"/>
      <c r="K1624" s="200"/>
      <c r="L1624" s="200"/>
      <c r="M1624"/>
      <c r="N1624"/>
    </row>
    <row r="1625" spans="1:14" ht="14.4" x14ac:dyDescent="0.3">
      <c r="A1625" s="200"/>
      <c r="B1625" s="6" t="s">
        <v>357</v>
      </c>
      <c r="C1625" s="200"/>
      <c r="D1625"/>
      <c r="E1625"/>
      <c r="F1625" s="221" t="s">
        <v>105</v>
      </c>
      <c r="G1625" s="200"/>
      <c r="H1625" s="200"/>
      <c r="I1625" s="200"/>
      <c r="J1625" s="200"/>
      <c r="K1625" s="200"/>
      <c r="L1625" s="200"/>
      <c r="M1625"/>
      <c r="N1625"/>
    </row>
    <row r="1626" spans="1:14" ht="14.4" x14ac:dyDescent="0.3">
      <c r="A1626" s="200"/>
      <c r="B1626" s="6" t="s">
        <v>358</v>
      </c>
      <c r="C1626" s="200"/>
      <c r="D1626" s="200"/>
      <c r="E1626"/>
      <c r="F1626" s="221" t="s">
        <v>106</v>
      </c>
      <c r="G1626" s="200"/>
      <c r="H1626" s="200"/>
      <c r="I1626" s="200"/>
      <c r="J1626" s="200"/>
      <c r="K1626" s="200"/>
      <c r="L1626" s="200"/>
      <c r="M1626"/>
      <c r="N1626"/>
    </row>
    <row r="1627" spans="1:14" ht="14.4" x14ac:dyDescent="0.3">
      <c r="A1627" s="200"/>
      <c r="B1627" s="15"/>
      <c r="C1627" s="200"/>
      <c r="D1627"/>
      <c r="E1627"/>
      <c r="F1627" s="221" t="s">
        <v>107</v>
      </c>
      <c r="G1627" s="200"/>
      <c r="H1627" s="200"/>
      <c r="I1627" s="200"/>
      <c r="J1627" s="200"/>
      <c r="K1627" s="200"/>
      <c r="L1627" s="200"/>
      <c r="M1627"/>
      <c r="N1627"/>
    </row>
    <row r="1628" spans="1:14" ht="14.4" x14ac:dyDescent="0.3">
      <c r="A1628" s="191" t="s">
        <v>1213</v>
      </c>
      <c r="B1628" s="7" t="s">
        <v>245</v>
      </c>
      <c r="C1628" s="200"/>
      <c r="D1628"/>
      <c r="E1628" s="15"/>
      <c r="F1628" s="200"/>
      <c r="G1628" s="200"/>
      <c r="H1628" s="200"/>
      <c r="I1628" s="200"/>
      <c r="J1628" s="200"/>
      <c r="K1628" s="200"/>
      <c r="L1628" s="200"/>
      <c r="M1628"/>
      <c r="N1628"/>
    </row>
    <row r="1629" spans="1:14" ht="14.4" x14ac:dyDescent="0.3">
      <c r="A1629" s="201"/>
      <c r="B1629" s="7" t="s">
        <v>1214</v>
      </c>
      <c r="C1629" s="200"/>
      <c r="D1629"/>
      <c r="E1629" s="15"/>
      <c r="F1629" s="200"/>
      <c r="G1629" s="200"/>
      <c r="H1629" s="200"/>
      <c r="I1629" s="200"/>
      <c r="J1629" s="200"/>
      <c r="K1629" s="200"/>
      <c r="L1629" s="200"/>
      <c r="M1629"/>
      <c r="N1629"/>
    </row>
    <row r="1630" spans="1:14" ht="14.4" x14ac:dyDescent="0.3">
      <c r="A1630" s="201"/>
      <c r="B1630" s="7" t="s">
        <v>1215</v>
      </c>
      <c r="C1630" s="200"/>
      <c r="D1630"/>
      <c r="E1630" s="15"/>
      <c r="F1630" s="200"/>
      <c r="G1630" s="200"/>
      <c r="H1630" s="200"/>
      <c r="I1630" s="200"/>
      <c r="J1630" s="200"/>
      <c r="K1630" s="200"/>
      <c r="L1630" s="200"/>
      <c r="M1630"/>
      <c r="N1630"/>
    </row>
    <row r="1631" spans="1:14" ht="14.4" x14ac:dyDescent="0.3">
      <c r="A1631" s="201"/>
      <c r="B1631" s="7" t="s">
        <v>1216</v>
      </c>
      <c r="C1631" s="200"/>
      <c r="D1631" s="200"/>
      <c r="E1631" s="15"/>
      <c r="F1631" s="200"/>
      <c r="G1631" s="200"/>
      <c r="H1631" s="200"/>
      <c r="I1631" s="200"/>
      <c r="J1631" s="200"/>
      <c r="K1631"/>
      <c r="L1631"/>
      <c r="M1631"/>
      <c r="N1631"/>
    </row>
    <row r="1632" spans="1:14" ht="14.4" x14ac:dyDescent="0.3">
      <c r="A1632" s="200"/>
      <c r="B1632" s="7" t="s">
        <v>1217</v>
      </c>
      <c r="C1632" s="200"/>
      <c r="D1632" s="200"/>
      <c r="E1632"/>
      <c r="F1632" s="200"/>
      <c r="G1632" s="200"/>
      <c r="H1632" s="200"/>
      <c r="I1632" s="200"/>
      <c r="J1632" s="200"/>
      <c r="K1632"/>
      <c r="L1632"/>
      <c r="M1632"/>
      <c r="N1632"/>
    </row>
    <row r="1633" spans="1:14" ht="14.4" x14ac:dyDescent="0.3">
      <c r="A1633" s="200"/>
      <c r="B1633" s="7" t="s">
        <v>1218</v>
      </c>
      <c r="C1633" s="200"/>
      <c r="D1633" s="200"/>
      <c r="E1633"/>
      <c r="F1633" s="200"/>
      <c r="G1633" s="200"/>
      <c r="H1633" s="200"/>
      <c r="I1633" s="200"/>
      <c r="J1633" s="200"/>
      <c r="K1633"/>
      <c r="L1633"/>
      <c r="M1633"/>
      <c r="N1633"/>
    </row>
    <row r="1634" spans="1:14" ht="14.4" x14ac:dyDescent="0.3">
      <c r="A1634" s="200"/>
      <c r="B1634" s="7" t="s">
        <v>1219</v>
      </c>
      <c r="C1634" s="200"/>
      <c r="D1634" s="200"/>
      <c r="E1634"/>
      <c r="F1634" s="200"/>
      <c r="G1634" s="200"/>
      <c r="H1634" s="200"/>
      <c r="I1634" s="200"/>
      <c r="J1634" s="200"/>
      <c r="K1634"/>
      <c r="L1634"/>
      <c r="M1634"/>
      <c r="N1634"/>
    </row>
    <row r="1635" spans="1:14" ht="14.4" x14ac:dyDescent="0.3">
      <c r="A1635" s="200"/>
      <c r="B1635" s="7" t="s">
        <v>1220</v>
      </c>
      <c r="C1635" s="200"/>
      <c r="D1635" s="200"/>
      <c r="E1635"/>
      <c r="F1635" s="200"/>
      <c r="G1635" s="200"/>
      <c r="H1635" s="200"/>
      <c r="I1635" s="200"/>
      <c r="J1635" s="200"/>
      <c r="K1635"/>
      <c r="L1635"/>
      <c r="M1635"/>
      <c r="N1635"/>
    </row>
    <row r="1636" spans="1:14" ht="14.4" x14ac:dyDescent="0.3">
      <c r="A1636" s="200"/>
      <c r="B1636" s="7" t="s">
        <v>1221</v>
      </c>
      <c r="C1636" s="200"/>
      <c r="D1636" s="200"/>
      <c r="E1636"/>
      <c r="F1636" s="200"/>
      <c r="G1636" s="200"/>
      <c r="H1636" s="200"/>
      <c r="I1636" s="200"/>
      <c r="J1636" s="200"/>
      <c r="K1636"/>
      <c r="L1636"/>
      <c r="M1636"/>
      <c r="N1636"/>
    </row>
    <row r="1637" spans="1:14" ht="14.4" x14ac:dyDescent="0.3">
      <c r="A1637" s="200"/>
      <c r="B1637" s="7" t="s">
        <v>1222</v>
      </c>
      <c r="C1637" s="200"/>
      <c r="D1637" s="200"/>
      <c r="E1637" s="15"/>
      <c r="F1637" s="200"/>
      <c r="G1637" s="200"/>
      <c r="H1637" s="200"/>
      <c r="I1637" s="200"/>
      <c r="J1637" s="200"/>
      <c r="K1637"/>
      <c r="L1637"/>
      <c r="M1637"/>
      <c r="N1637"/>
    </row>
    <row r="1638" spans="1:14" ht="14.4" x14ac:dyDescent="0.3">
      <c r="A1638" s="200"/>
      <c r="B1638" s="15"/>
      <c r="C1638" s="200"/>
      <c r="D1638" s="200"/>
      <c r="E1638"/>
      <c r="F1638" s="200"/>
      <c r="G1638" s="200"/>
      <c r="H1638" s="200"/>
      <c r="I1638" s="200"/>
      <c r="J1638" s="200"/>
      <c r="K1638"/>
      <c r="L1638"/>
      <c r="M1638"/>
      <c r="N1638"/>
    </row>
    <row r="1639" spans="1:14" ht="14.4" x14ac:dyDescent="0.3">
      <c r="A1639" s="200" t="s">
        <v>1329</v>
      </c>
      <c r="B1639" s="15" t="s">
        <v>55</v>
      </c>
      <c r="C1639" s="200"/>
      <c r="D1639" s="200"/>
      <c r="E1639"/>
      <c r="F1639" s="200"/>
      <c r="G1639" s="200"/>
      <c r="H1639" s="200"/>
      <c r="I1639" s="200"/>
      <c r="J1639" s="200"/>
      <c r="K1639"/>
      <c r="L1639"/>
      <c r="M1639"/>
      <c r="N1639"/>
    </row>
    <row r="1640" spans="1:14" ht="14.4" x14ac:dyDescent="0.3">
      <c r="A1640" s="200"/>
      <c r="B1640" s="15" t="s">
        <v>577</v>
      </c>
      <c r="C1640" s="200"/>
      <c r="D1640" s="200"/>
      <c r="E1640"/>
      <c r="F1640" s="200"/>
      <c r="G1640" s="200"/>
      <c r="H1640" s="200"/>
      <c r="I1640" s="200"/>
      <c r="J1640" s="200"/>
      <c r="K1640"/>
      <c r="L1640"/>
      <c r="M1640"/>
      <c r="N1640"/>
    </row>
    <row r="1641" spans="1:14" ht="14.4" x14ac:dyDescent="0.3">
      <c r="A1641" s="200"/>
      <c r="B1641" s="15" t="s">
        <v>73</v>
      </c>
      <c r="C1641" s="200"/>
      <c r="D1641" s="200"/>
      <c r="E1641"/>
      <c r="F1641" s="200"/>
      <c r="G1641" s="200"/>
      <c r="H1641" s="200"/>
      <c r="I1641" s="200"/>
      <c r="J1641" s="200"/>
      <c r="K1641"/>
      <c r="L1641"/>
      <c r="M1641"/>
      <c r="N1641"/>
    </row>
    <row r="1642" spans="1:14" ht="14.4" x14ac:dyDescent="0.3">
      <c r="A1642" s="200"/>
      <c r="B1642" s="15" t="s">
        <v>62</v>
      </c>
      <c r="C1642" s="200"/>
      <c r="D1642" s="200"/>
      <c r="E1642"/>
      <c r="F1642" s="200"/>
      <c r="G1642" s="200"/>
      <c r="H1642" s="200"/>
      <c r="I1642" s="200"/>
      <c r="J1642" s="200"/>
      <c r="K1642"/>
      <c r="L1642"/>
      <c r="M1642"/>
      <c r="N1642"/>
    </row>
    <row r="1643" spans="1:14" ht="14.4" x14ac:dyDescent="0.3">
      <c r="A1643" s="200"/>
      <c r="B1643" s="15" t="s">
        <v>1330</v>
      </c>
      <c r="C1643" s="200"/>
      <c r="D1643" s="200"/>
      <c r="E1643"/>
      <c r="F1643" s="200"/>
      <c r="G1643" s="200"/>
      <c r="H1643" s="200"/>
      <c r="I1643" s="200"/>
      <c r="J1643" s="200"/>
      <c r="K1643"/>
      <c r="L1643"/>
      <c r="M1643"/>
      <c r="N1643"/>
    </row>
    <row r="1644" spans="1:14" ht="14.4" x14ac:dyDescent="0.3">
      <c r="A1644" s="200"/>
      <c r="B1644" s="15"/>
      <c r="C1644" s="200"/>
      <c r="D1644" s="200"/>
      <c r="E1644"/>
      <c r="F1644" s="200"/>
      <c r="G1644" s="200"/>
      <c r="H1644" s="200"/>
      <c r="I1644" s="200"/>
      <c r="J1644" s="200"/>
      <c r="K1644"/>
      <c r="L1644"/>
      <c r="M1644"/>
      <c r="N1644"/>
    </row>
    <row r="1645" spans="1:14" ht="14.4" x14ac:dyDescent="0.3">
      <c r="A1645" s="200" t="s">
        <v>1500</v>
      </c>
      <c r="B1645" s="15" t="s">
        <v>1501</v>
      </c>
      <c r="C1645" s="200"/>
      <c r="D1645" s="200"/>
      <c r="E1645" s="15"/>
      <c r="F1645" s="200"/>
      <c r="G1645" s="200"/>
      <c r="H1645" s="200"/>
      <c r="I1645" s="200"/>
      <c r="J1645" s="200"/>
      <c r="K1645"/>
      <c r="L1645"/>
      <c r="M1645"/>
      <c r="N1645"/>
    </row>
    <row r="1646" spans="1:14" ht="14.4" x14ac:dyDescent="0.3">
      <c r="A1646" s="200"/>
      <c r="B1646" s="15" t="s">
        <v>1502</v>
      </c>
      <c r="C1646" s="200"/>
      <c r="D1646" s="200"/>
      <c r="E1646"/>
      <c r="F1646" s="200"/>
      <c r="G1646" s="200"/>
      <c r="H1646" s="200"/>
      <c r="I1646" s="200"/>
      <c r="J1646" s="200"/>
      <c r="K1646"/>
      <c r="L1646"/>
      <c r="M1646"/>
      <c r="N1646"/>
    </row>
    <row r="1647" spans="1:14" ht="14.4" x14ac:dyDescent="0.3">
      <c r="A1647" s="200"/>
      <c r="B1647" s="15" t="s">
        <v>1503</v>
      </c>
      <c r="C1647" s="200"/>
      <c r="D1647" s="200"/>
      <c r="E1647"/>
      <c r="F1647" s="200"/>
      <c r="G1647" s="200"/>
      <c r="H1647" s="200"/>
      <c r="I1647" s="200"/>
      <c r="J1647" s="200"/>
      <c r="K1647"/>
      <c r="L1647"/>
      <c r="M1647"/>
      <c r="N1647"/>
    </row>
    <row r="1648" spans="1:14" ht="14.4" x14ac:dyDescent="0.3">
      <c r="A1648" s="200"/>
      <c r="B1648" s="15"/>
      <c r="C1648" s="200"/>
      <c r="D1648" s="200"/>
      <c r="E1648"/>
      <c r="F1648" s="200"/>
      <c r="G1648" s="200"/>
      <c r="H1648" s="200"/>
      <c r="I1648" s="200"/>
      <c r="J1648" s="200"/>
      <c r="K1648"/>
      <c r="L1648"/>
      <c r="M1648"/>
      <c r="N1648"/>
    </row>
    <row r="1649" spans="1:14" ht="14.4" x14ac:dyDescent="0.3">
      <c r="A1649" s="200" t="s">
        <v>1504</v>
      </c>
      <c r="B1649" s="15" t="s">
        <v>1505</v>
      </c>
      <c r="C1649" s="200"/>
      <c r="D1649" s="200"/>
      <c r="E1649"/>
      <c r="F1649" s="200"/>
      <c r="G1649" s="200"/>
      <c r="H1649" s="200"/>
      <c r="I1649" s="200"/>
      <c r="J1649" s="200"/>
      <c r="K1649"/>
      <c r="L1649"/>
      <c r="M1649"/>
      <c r="N1649"/>
    </row>
    <row r="1650" spans="1:14" ht="14.4" x14ac:dyDescent="0.3">
      <c r="A1650" s="200"/>
      <c r="B1650" s="15" t="s">
        <v>1506</v>
      </c>
      <c r="C1650" s="200"/>
      <c r="D1650" s="200"/>
      <c r="E1650" s="200"/>
      <c r="F1650" s="200"/>
      <c r="G1650" s="200"/>
      <c r="H1650" s="200"/>
      <c r="I1650" s="200"/>
      <c r="J1650" s="200"/>
      <c r="K1650"/>
      <c r="L1650"/>
      <c r="M1650"/>
      <c r="N1650"/>
    </row>
    <row r="1651" spans="1:14" ht="14.4" x14ac:dyDescent="0.3">
      <c r="A1651" s="200"/>
      <c r="B1651" s="15" t="s">
        <v>1507</v>
      </c>
      <c r="C1651" s="200"/>
      <c r="D1651" s="200"/>
      <c r="E1651" s="200"/>
      <c r="F1651" s="200"/>
      <c r="G1651" s="200"/>
      <c r="H1651" s="200"/>
      <c r="I1651" s="200"/>
      <c r="J1651" s="200"/>
      <c r="K1651"/>
      <c r="L1651"/>
      <c r="M1651"/>
      <c r="N1651"/>
    </row>
    <row r="1652" spans="1:14" ht="14.4" x14ac:dyDescent="0.3">
      <c r="A1652" s="200"/>
      <c r="B1652" s="15" t="s">
        <v>1508</v>
      </c>
      <c r="C1652" s="200"/>
      <c r="D1652" s="200"/>
      <c r="E1652" s="200"/>
      <c r="F1652" s="200"/>
      <c r="G1652" s="200"/>
      <c r="H1652" s="200"/>
      <c r="I1652" s="200"/>
      <c r="J1652" s="200"/>
      <c r="K1652"/>
      <c r="L1652"/>
      <c r="M1652"/>
      <c r="N1652"/>
    </row>
    <row r="1653" spans="1:14" ht="14.4" x14ac:dyDescent="0.3">
      <c r="A1653" s="200"/>
      <c r="B1653" s="15"/>
      <c r="C1653" s="200"/>
      <c r="D1653" s="200"/>
      <c r="E1653" s="200"/>
      <c r="F1653" s="200"/>
      <c r="G1653" s="200"/>
      <c r="H1653" s="200"/>
      <c r="I1653" s="200"/>
      <c r="J1653" s="200"/>
      <c r="K1653"/>
      <c r="L1653"/>
      <c r="M1653"/>
      <c r="N1653"/>
    </row>
    <row r="1654" spans="1:14" ht="14.4" x14ac:dyDescent="0.3">
      <c r="A1654" s="209" t="s">
        <v>343</v>
      </c>
      <c r="B1654" s="7" t="s">
        <v>344</v>
      </c>
      <c r="C1654" s="200"/>
      <c r="D1654" s="200"/>
      <c r="E1654" s="209" t="s">
        <v>3296</v>
      </c>
      <c r="F1654" s="256" t="s">
        <v>92</v>
      </c>
      <c r="G1654" s="200"/>
      <c r="H1654" s="200"/>
      <c r="I1654" s="200"/>
      <c r="J1654" s="200"/>
      <c r="K1654"/>
      <c r="L1654"/>
      <c r="M1654"/>
      <c r="N1654"/>
    </row>
    <row r="1655" spans="1:14" ht="14.4" x14ac:dyDescent="0.3">
      <c r="A1655" s="200"/>
      <c r="B1655" s="7" t="s">
        <v>345</v>
      </c>
      <c r="C1655" s="200"/>
      <c r="D1655" s="200"/>
      <c r="E1655" s="200"/>
      <c r="F1655" s="256" t="s">
        <v>93</v>
      </c>
      <c r="G1655" s="200"/>
      <c r="H1655" s="200"/>
      <c r="I1655" s="200"/>
      <c r="J1655" s="200"/>
      <c r="K1655"/>
      <c r="L1655"/>
      <c r="M1655"/>
      <c r="N1655"/>
    </row>
    <row r="1656" spans="1:14" ht="14.4" x14ac:dyDescent="0.3">
      <c r="A1656" s="200"/>
      <c r="B1656" s="15" t="s">
        <v>153</v>
      </c>
      <c r="C1656" s="200"/>
      <c r="D1656" s="200"/>
      <c r="E1656" s="200"/>
      <c r="F1656" s="256" t="s">
        <v>1298</v>
      </c>
      <c r="G1656" s="200"/>
      <c r="H1656" s="200"/>
      <c r="I1656" s="200"/>
      <c r="J1656" s="200"/>
      <c r="K1656"/>
      <c r="L1656"/>
      <c r="M1656"/>
      <c r="N1656"/>
    </row>
    <row r="1657" spans="1:14" ht="14.4" x14ac:dyDescent="0.3">
      <c r="A1657" s="200"/>
      <c r="B1657" s="15"/>
      <c r="C1657" s="200"/>
      <c r="D1657" s="200"/>
      <c r="E1657" s="200"/>
      <c r="F1657" s="256" t="s">
        <v>98</v>
      </c>
      <c r="G1657" s="200"/>
      <c r="H1657" s="200"/>
      <c r="I1657" s="200"/>
      <c r="J1657" s="200"/>
      <c r="K1657"/>
      <c r="L1657"/>
      <c r="M1657"/>
      <c r="N1657"/>
    </row>
    <row r="1658" spans="1:14" ht="14.4" x14ac:dyDescent="0.3">
      <c r="A1658" s="200" t="s">
        <v>1509</v>
      </c>
      <c r="B1658" s="15" t="s">
        <v>217</v>
      </c>
      <c r="C1658" s="200"/>
      <c r="D1658" s="200"/>
      <c r="E1658" s="200"/>
      <c r="F1658" s="256" t="s">
        <v>101</v>
      </c>
      <c r="G1658" s="200"/>
      <c r="H1658" s="200"/>
      <c r="I1658" s="200"/>
      <c r="J1658" s="200"/>
      <c r="K1658"/>
      <c r="L1658"/>
      <c r="M1658"/>
      <c r="N1658"/>
    </row>
    <row r="1659" spans="1:14" ht="14.4" x14ac:dyDescent="0.3">
      <c r="A1659" s="200"/>
      <c r="B1659" s="15" t="s">
        <v>216</v>
      </c>
      <c r="C1659" s="200"/>
      <c r="D1659" s="200"/>
      <c r="E1659" s="200"/>
      <c r="F1659" s="256" t="s">
        <v>103</v>
      </c>
      <c r="G1659" s="200"/>
      <c r="H1659" s="200"/>
      <c r="I1659" s="200"/>
      <c r="J1659" s="200"/>
      <c r="K1659"/>
      <c r="L1659"/>
      <c r="M1659"/>
      <c r="N1659"/>
    </row>
    <row r="1660" spans="1:14" ht="14.4" x14ac:dyDescent="0.3">
      <c r="A1660" s="200"/>
      <c r="B1660" s="15"/>
      <c r="C1660" s="200"/>
      <c r="D1660"/>
      <c r="E1660" s="200"/>
      <c r="F1660" s="256" t="s">
        <v>104</v>
      </c>
      <c r="G1660" s="200"/>
      <c r="H1660" s="200"/>
      <c r="I1660" s="200"/>
      <c r="J1660" s="200"/>
      <c r="K1660"/>
      <c r="L1660"/>
      <c r="M1660"/>
      <c r="N1660"/>
    </row>
    <row r="1661" spans="1:14" ht="14.4" x14ac:dyDescent="0.3">
      <c r="A1661" s="200" t="s">
        <v>1510</v>
      </c>
      <c r="B1661" s="15" t="s">
        <v>1511</v>
      </c>
      <c r="C1661" s="200"/>
      <c r="D1661"/>
      <c r="E1661" s="200"/>
      <c r="F1661" s="256" t="s">
        <v>106</v>
      </c>
      <c r="G1661" s="200"/>
      <c r="H1661" s="200"/>
      <c r="I1661" s="200"/>
      <c r="J1661" s="200"/>
      <c r="K1661"/>
      <c r="L1661"/>
      <c r="M1661"/>
      <c r="N1661"/>
    </row>
    <row r="1662" spans="1:14" ht="14.4" x14ac:dyDescent="0.3">
      <c r="A1662" s="200"/>
      <c r="B1662" s="15" t="s">
        <v>1512</v>
      </c>
      <c r="C1662" s="200"/>
      <c r="D1662"/>
      <c r="E1662" s="200"/>
      <c r="F1662" s="256" t="s">
        <v>107</v>
      </c>
      <c r="G1662" s="200"/>
      <c r="H1662" s="200"/>
      <c r="I1662" s="200"/>
      <c r="J1662" s="200"/>
      <c r="K1662"/>
      <c r="L1662"/>
      <c r="M1662"/>
      <c r="N1662"/>
    </row>
    <row r="1663" spans="1:14" ht="14.4" x14ac:dyDescent="0.3">
      <c r="A1663" s="200"/>
      <c r="B1663" s="15"/>
      <c r="C1663" s="200"/>
      <c r="D1663"/>
      <c r="E1663" s="200"/>
      <c r="F1663" s="200"/>
      <c r="G1663" s="200"/>
      <c r="H1663" s="200"/>
      <c r="I1663" s="200"/>
      <c r="J1663" s="200"/>
      <c r="K1663"/>
      <c r="L1663"/>
      <c r="M1663"/>
      <c r="N1663"/>
    </row>
    <row r="1664" spans="1:14" ht="14.4" x14ac:dyDescent="0.3">
      <c r="A1664" s="200" t="s">
        <v>1513</v>
      </c>
      <c r="B1664" s="15" t="s">
        <v>1514</v>
      </c>
      <c r="C1664" s="200"/>
      <c r="D1664"/>
      <c r="E1664" s="200"/>
      <c r="F1664" s="200"/>
      <c r="G1664" s="200"/>
      <c r="H1664" s="200"/>
      <c r="I1664" s="200"/>
      <c r="J1664" s="200"/>
      <c r="K1664"/>
      <c r="L1664"/>
      <c r="M1664"/>
      <c r="N1664"/>
    </row>
    <row r="1665" spans="1:14" ht="14.4" x14ac:dyDescent="0.3">
      <c r="A1665" s="200"/>
      <c r="B1665" s="15" t="s">
        <v>1515</v>
      </c>
      <c r="C1665" s="200"/>
      <c r="D1665"/>
      <c r="E1665" s="209" t="s">
        <v>3297</v>
      </c>
      <c r="F1665" s="255" t="s">
        <v>3298</v>
      </c>
      <c r="G1665" s="200"/>
      <c r="H1665" s="200"/>
      <c r="I1665" s="200"/>
      <c r="J1665" s="200"/>
      <c r="K1665"/>
      <c r="L1665"/>
      <c r="M1665"/>
      <c r="N1665"/>
    </row>
    <row r="1666" spans="1:14" ht="14.4" x14ac:dyDescent="0.3">
      <c r="A1666" s="200"/>
      <c r="B1666" s="15" t="s">
        <v>1516</v>
      </c>
      <c r="C1666" s="200"/>
      <c r="D1666"/>
      <c r="E1666" s="200"/>
      <c r="F1666" s="255" t="s">
        <v>3299</v>
      </c>
      <c r="G1666" s="200"/>
      <c r="H1666" s="200"/>
      <c r="I1666" s="200"/>
      <c r="J1666" s="200"/>
      <c r="K1666"/>
      <c r="L1666"/>
      <c r="M1666"/>
      <c r="N1666"/>
    </row>
    <row r="1667" spans="1:14" ht="14.4" x14ac:dyDescent="0.3">
      <c r="A1667" s="200"/>
      <c r="B1667" s="15" t="s">
        <v>1517</v>
      </c>
      <c r="C1667" s="200"/>
      <c r="D1667"/>
      <c r="E1667" s="200"/>
      <c r="F1667" s="255" t="s">
        <v>153</v>
      </c>
      <c r="G1667" s="200"/>
      <c r="H1667" s="200"/>
      <c r="I1667" s="200"/>
      <c r="J1667" s="200"/>
      <c r="K1667"/>
      <c r="L1667"/>
      <c r="M1667"/>
      <c r="N1667"/>
    </row>
    <row r="1668" spans="1:14" ht="14.4" x14ac:dyDescent="0.3">
      <c r="A1668" s="200"/>
      <c r="B1668" s="15" t="s">
        <v>1518</v>
      </c>
      <c r="C1668" s="200"/>
      <c r="D1668"/>
      <c r="E1668" s="200"/>
      <c r="F1668" s="200"/>
      <c r="G1668" s="200"/>
      <c r="H1668" s="200"/>
      <c r="I1668" s="200"/>
      <c r="J1668" s="200"/>
      <c r="K1668"/>
      <c r="L1668"/>
      <c r="M1668"/>
      <c r="N1668"/>
    </row>
    <row r="1669" spans="1:14" ht="14.4" x14ac:dyDescent="0.3">
      <c r="A1669" s="200"/>
      <c r="B1669" s="15"/>
      <c r="C1669" s="200"/>
      <c r="D1669"/>
      <c r="E1669" s="200"/>
      <c r="F1669" s="200"/>
      <c r="G1669" s="200"/>
      <c r="H1669" s="200"/>
      <c r="I1669" s="200"/>
      <c r="J1669" s="200"/>
      <c r="K1669"/>
      <c r="L1669"/>
      <c r="M1669"/>
      <c r="N1669"/>
    </row>
    <row r="1670" spans="1:14" ht="14.4" x14ac:dyDescent="0.3">
      <c r="A1670" s="200" t="s">
        <v>1424</v>
      </c>
      <c r="B1670" s="15" t="s">
        <v>92</v>
      </c>
      <c r="C1670" s="200"/>
      <c r="D1670"/>
      <c r="E1670" s="200"/>
      <c r="F1670" s="200"/>
      <c r="G1670" s="200"/>
      <c r="H1670" s="200"/>
      <c r="I1670" s="200"/>
      <c r="J1670" s="200"/>
      <c r="K1670"/>
      <c r="L1670"/>
      <c r="M1670"/>
      <c r="N1670"/>
    </row>
    <row r="1671" spans="1:14" ht="14.4" x14ac:dyDescent="0.3">
      <c r="A1671" s="200"/>
      <c r="B1671" s="15" t="s">
        <v>1425</v>
      </c>
      <c r="C1671" s="200"/>
      <c r="D1671"/>
      <c r="E1671" s="200"/>
      <c r="F1671" s="200"/>
      <c r="G1671" s="200"/>
      <c r="H1671" s="200"/>
      <c r="I1671" s="200"/>
      <c r="J1671" s="200"/>
      <c r="K1671"/>
      <c r="L1671"/>
      <c r="M1671"/>
      <c r="N1671"/>
    </row>
    <row r="1672" spans="1:14" ht="14.4" x14ac:dyDescent="0.3">
      <c r="A1672" s="200"/>
      <c r="B1672" s="15" t="s">
        <v>311</v>
      </c>
      <c r="C1672" s="200"/>
      <c r="D1672"/>
      <c r="E1672" s="200"/>
      <c r="F1672" s="200"/>
      <c r="G1672" s="200"/>
      <c r="H1672" s="200"/>
      <c r="I1672" s="200"/>
      <c r="J1672" s="200"/>
      <c r="K1672"/>
      <c r="L1672"/>
      <c r="M1672"/>
      <c r="N1672"/>
    </row>
    <row r="1673" spans="1:14" ht="14.4" x14ac:dyDescent="0.3">
      <c r="A1673" s="200"/>
      <c r="B1673" s="15" t="s">
        <v>1426</v>
      </c>
      <c r="C1673" s="200"/>
      <c r="D1673"/>
      <c r="E1673" s="200"/>
      <c r="F1673" s="200"/>
      <c r="G1673" s="200"/>
      <c r="H1673" s="200"/>
      <c r="I1673" s="200"/>
      <c r="J1673" s="200"/>
      <c r="K1673"/>
      <c r="L1673"/>
      <c r="M1673"/>
      <c r="N1673"/>
    </row>
    <row r="1674" spans="1:14" ht="14.4" x14ac:dyDescent="0.3">
      <c r="A1674" s="9"/>
      <c r="B1674" s="181"/>
      <c r="C1674" s="200"/>
      <c r="D1674"/>
      <c r="E1674" s="200"/>
      <c r="F1674" s="200"/>
      <c r="G1674" s="200"/>
      <c r="H1674" s="200"/>
      <c r="I1674" s="200"/>
      <c r="J1674" s="200"/>
      <c r="K1674"/>
      <c r="L1674"/>
      <c r="M1674"/>
      <c r="N1674"/>
    </row>
    <row r="1675" spans="1:14" ht="14.4" x14ac:dyDescent="0.3">
      <c r="A1675" s="200" t="s">
        <v>1264</v>
      </c>
      <c r="B1675" s="15" t="s">
        <v>303</v>
      </c>
      <c r="C1675" s="200"/>
      <c r="D1675"/>
      <c r="E1675" s="200"/>
      <c r="F1675" s="200"/>
      <c r="G1675" s="200"/>
      <c r="H1675" s="200"/>
      <c r="I1675" s="200"/>
      <c r="J1675" s="200"/>
      <c r="K1675"/>
      <c r="L1675"/>
      <c r="M1675"/>
      <c r="N1675"/>
    </row>
    <row r="1676" spans="1:14" ht="14.4" x14ac:dyDescent="0.3">
      <c r="A1676" s="200"/>
      <c r="B1676" s="15" t="s">
        <v>305</v>
      </c>
      <c r="C1676" s="200"/>
      <c r="D1676"/>
      <c r="E1676" s="200"/>
      <c r="F1676" s="200"/>
      <c r="G1676" s="200"/>
      <c r="H1676" s="200"/>
      <c r="I1676" s="200"/>
      <c r="J1676" s="200"/>
      <c r="K1676"/>
      <c r="L1676"/>
      <c r="M1676"/>
      <c r="N1676"/>
    </row>
    <row r="1677" spans="1:14" ht="14.4" x14ac:dyDescent="0.3">
      <c r="A1677" s="200"/>
      <c r="B1677" s="15" t="s">
        <v>304</v>
      </c>
      <c r="C1677" s="200"/>
      <c r="D1677"/>
      <c r="E1677" s="200"/>
      <c r="F1677" s="200"/>
      <c r="G1677" s="200"/>
      <c r="H1677" s="200"/>
      <c r="I1677" s="200"/>
      <c r="J1677" s="200"/>
      <c r="K1677"/>
      <c r="L1677"/>
      <c r="M1677"/>
      <c r="N1677"/>
    </row>
    <row r="1678" spans="1:14" ht="14.4" x14ac:dyDescent="0.3">
      <c r="A1678" s="200"/>
      <c r="B1678" s="15"/>
      <c r="C1678" s="200"/>
      <c r="D1678"/>
      <c r="E1678" s="200"/>
      <c r="F1678" s="200"/>
      <c r="G1678" s="200"/>
      <c r="H1678" s="200"/>
      <c r="I1678" s="200"/>
      <c r="J1678" s="200"/>
      <c r="K1678"/>
      <c r="L1678"/>
      <c r="M1678"/>
      <c r="N1678"/>
    </row>
    <row r="1679" spans="1:14" ht="14.4" x14ac:dyDescent="0.3">
      <c r="A1679" s="200" t="s">
        <v>1519</v>
      </c>
      <c r="B1679" s="15">
        <v>2</v>
      </c>
      <c r="C1679" s="200"/>
      <c r="D1679"/>
      <c r="E1679"/>
      <c r="F1679" s="200"/>
      <c r="G1679" s="200"/>
      <c r="H1679" s="200"/>
      <c r="I1679" s="200"/>
      <c r="J1679" s="200"/>
      <c r="K1679"/>
      <c r="L1679"/>
      <c r="M1679"/>
      <c r="N1679"/>
    </row>
    <row r="1680" spans="1:14" ht="14.4" x14ac:dyDescent="0.3">
      <c r="A1680" s="200"/>
      <c r="B1680" s="15">
        <v>3</v>
      </c>
      <c r="C1680" s="200"/>
      <c r="D1680"/>
      <c r="E1680"/>
      <c r="F1680" s="200"/>
      <c r="G1680" s="200"/>
      <c r="H1680" s="200"/>
      <c r="I1680" s="200"/>
      <c r="J1680" s="200"/>
      <c r="K1680"/>
      <c r="L1680"/>
      <c r="M1680"/>
      <c r="N1680"/>
    </row>
    <row r="1681" spans="1:14" ht="14.4" x14ac:dyDescent="0.3">
      <c r="A1681" s="200"/>
      <c r="B1681" s="15">
        <v>4</v>
      </c>
      <c r="C1681" s="200"/>
      <c r="D1681"/>
      <c r="E1681"/>
      <c r="F1681" s="200"/>
      <c r="G1681" s="200"/>
      <c r="H1681" s="200"/>
      <c r="I1681" s="200"/>
      <c r="J1681" s="200"/>
      <c r="K1681"/>
      <c r="L1681"/>
      <c r="M1681"/>
      <c r="N1681"/>
    </row>
    <row r="1682" spans="1:14" ht="14.4" x14ac:dyDescent="0.3">
      <c r="A1682" s="200"/>
      <c r="B1682" s="15">
        <v>6</v>
      </c>
      <c r="C1682" s="200"/>
      <c r="D1682"/>
      <c r="E1682"/>
      <c r="F1682" s="200"/>
      <c r="G1682" s="200"/>
      <c r="H1682" s="200"/>
      <c r="I1682" s="200"/>
      <c r="J1682" s="200"/>
      <c r="K1682"/>
      <c r="L1682"/>
      <c r="M1682"/>
      <c r="N1682"/>
    </row>
    <row r="1683" spans="1:14" ht="14.4" x14ac:dyDescent="0.3">
      <c r="A1683" s="200"/>
      <c r="B1683" s="15">
        <v>10</v>
      </c>
      <c r="C1683" s="200"/>
      <c r="D1683"/>
      <c r="E1683"/>
      <c r="F1683" s="200"/>
      <c r="G1683" s="200"/>
      <c r="H1683" s="200"/>
      <c r="I1683" s="200"/>
      <c r="J1683" s="200"/>
      <c r="K1683"/>
      <c r="L1683"/>
      <c r="M1683"/>
      <c r="N1683"/>
    </row>
    <row r="1684" spans="1:14" ht="14.4" x14ac:dyDescent="0.3">
      <c r="A1684" s="200"/>
      <c r="B1684" s="15">
        <v>12</v>
      </c>
      <c r="C1684" s="200"/>
      <c r="D1684" s="200" t="s">
        <v>1339</v>
      </c>
      <c r="E1684"/>
      <c r="F1684" s="200"/>
      <c r="G1684" s="200"/>
      <c r="H1684" s="200"/>
      <c r="I1684" s="200"/>
      <c r="J1684" s="200"/>
      <c r="K1684"/>
      <c r="L1684"/>
      <c r="M1684"/>
      <c r="N1684"/>
    </row>
    <row r="1685" spans="1:14" ht="14.4" x14ac:dyDescent="0.3">
      <c r="A1685" s="200"/>
      <c r="B1685" s="15"/>
      <c r="C1685" s="200"/>
      <c r="D1685" s="200"/>
      <c r="E1685"/>
      <c r="F1685" s="200"/>
      <c r="G1685" s="200"/>
      <c r="H1685" s="200"/>
      <c r="I1685" s="200"/>
      <c r="J1685" s="200"/>
      <c r="K1685"/>
      <c r="L1685"/>
      <c r="M1685"/>
      <c r="N1685"/>
    </row>
    <row r="1686" spans="1:14" ht="14.4" x14ac:dyDescent="0.3">
      <c r="A1686" s="200" t="s">
        <v>1520</v>
      </c>
      <c r="B1686" s="15" t="s">
        <v>1521</v>
      </c>
      <c r="C1686" s="200"/>
      <c r="D1686" s="200"/>
      <c r="E1686"/>
      <c r="F1686" s="200"/>
      <c r="G1686" s="200"/>
      <c r="H1686" s="200"/>
      <c r="I1686" s="200"/>
      <c r="J1686" s="200"/>
      <c r="K1686"/>
      <c r="L1686"/>
      <c r="M1686"/>
      <c r="N1686"/>
    </row>
    <row r="1687" spans="1:14" ht="14.4" x14ac:dyDescent="0.3">
      <c r="A1687" s="200"/>
      <c r="B1687" s="15" t="s">
        <v>1522</v>
      </c>
      <c r="C1687" s="200"/>
      <c r="D1687" s="200"/>
      <c r="E1687"/>
      <c r="F1687" s="200"/>
      <c r="G1687" s="200"/>
      <c r="H1687" s="200"/>
      <c r="I1687" s="200"/>
      <c r="J1687" s="200"/>
      <c r="K1687"/>
      <c r="L1687"/>
      <c r="M1687"/>
      <c r="N1687"/>
    </row>
    <row r="1688" spans="1:14" ht="14.4" x14ac:dyDescent="0.3">
      <c r="A1688" s="200"/>
      <c r="B1688" s="15"/>
      <c r="C1688" s="200"/>
      <c r="D1688" s="200"/>
      <c r="E1688"/>
      <c r="F1688" s="200"/>
      <c r="G1688" s="200"/>
      <c r="H1688" s="200"/>
      <c r="I1688" s="200"/>
      <c r="J1688" s="200"/>
      <c r="K1688"/>
      <c r="L1688"/>
      <c r="M1688"/>
      <c r="N1688"/>
    </row>
    <row r="1689" spans="1:14" ht="14.4" x14ac:dyDescent="0.3">
      <c r="A1689" s="200" t="s">
        <v>1523</v>
      </c>
      <c r="B1689" s="15" t="s">
        <v>1524</v>
      </c>
      <c r="C1689" s="200"/>
      <c r="D1689" s="200"/>
      <c r="E1689"/>
      <c r="F1689" s="200"/>
      <c r="G1689" s="200"/>
      <c r="H1689" s="200"/>
      <c r="I1689" s="200"/>
      <c r="J1689" s="200"/>
      <c r="K1689"/>
      <c r="L1689"/>
      <c r="M1689"/>
      <c r="N1689"/>
    </row>
    <row r="1690" spans="1:14" ht="14.4" x14ac:dyDescent="0.3">
      <c r="A1690" s="200"/>
      <c r="B1690" s="15" t="s">
        <v>366</v>
      </c>
      <c r="C1690" s="200"/>
      <c r="D1690" s="200"/>
      <c r="E1690"/>
      <c r="F1690" s="200"/>
      <c r="G1690" s="200"/>
      <c r="H1690" s="200"/>
      <c r="I1690" s="200"/>
      <c r="J1690" s="200"/>
      <c r="K1690"/>
      <c r="L1690"/>
      <c r="M1690"/>
      <c r="N1690"/>
    </row>
    <row r="1691" spans="1:14" ht="14.4" x14ac:dyDescent="0.3">
      <c r="A1691" s="200"/>
      <c r="B1691" s="15" t="s">
        <v>1525</v>
      </c>
      <c r="C1691" s="200"/>
      <c r="D1691" s="200"/>
      <c r="E1691"/>
      <c r="F1691" s="200"/>
      <c r="G1691" s="200"/>
      <c r="H1691" s="200"/>
      <c r="I1691" s="200"/>
      <c r="J1691" s="200"/>
      <c r="K1691"/>
      <c r="L1691"/>
      <c r="M1691"/>
      <c r="N1691"/>
    </row>
    <row r="1692" spans="1:14" ht="14.4" x14ac:dyDescent="0.3">
      <c r="A1692" s="200"/>
      <c r="B1692" s="15" t="s">
        <v>1526</v>
      </c>
      <c r="C1692" s="200"/>
      <c r="D1692" s="200"/>
      <c r="E1692"/>
      <c r="F1692" s="200"/>
      <c r="G1692" s="200"/>
      <c r="H1692" s="200"/>
      <c r="I1692" s="200"/>
      <c r="J1692" s="200"/>
      <c r="K1692"/>
      <c r="L1692"/>
      <c r="M1692"/>
      <c r="N1692"/>
    </row>
    <row r="1693" spans="1:14" ht="14.4" x14ac:dyDescent="0.3">
      <c r="A1693" s="200"/>
      <c r="B1693" s="15" t="s">
        <v>368</v>
      </c>
      <c r="C1693" s="200"/>
      <c r="D1693" s="200"/>
      <c r="E1693"/>
      <c r="F1693" s="200"/>
      <c r="G1693" s="200"/>
      <c r="H1693" s="200"/>
      <c r="I1693" s="200"/>
      <c r="J1693" s="200"/>
      <c r="K1693"/>
      <c r="L1693"/>
      <c r="M1693"/>
      <c r="N1693"/>
    </row>
    <row r="1694" spans="1:14" ht="14.4" x14ac:dyDescent="0.3">
      <c r="A1694" s="200"/>
      <c r="B1694" s="15" t="s">
        <v>367</v>
      </c>
      <c r="C1694" s="200"/>
      <c r="D1694" s="200"/>
      <c r="E1694"/>
      <c r="F1694" s="200"/>
      <c r="G1694" s="200"/>
      <c r="H1694" s="200"/>
      <c r="I1694" s="200"/>
      <c r="J1694" s="200"/>
      <c r="K1694"/>
      <c r="L1694"/>
      <c r="M1694"/>
      <c r="N1694"/>
    </row>
    <row r="1695" spans="1:14" ht="14.4" x14ac:dyDescent="0.3">
      <c r="A1695" s="200"/>
      <c r="B1695" s="15"/>
      <c r="C1695" s="200"/>
      <c r="D1695" s="200"/>
      <c r="E1695"/>
      <c r="F1695" s="200"/>
      <c r="G1695" s="200"/>
      <c r="H1695" s="200"/>
      <c r="I1695" s="200"/>
      <c r="J1695" s="200"/>
      <c r="K1695"/>
      <c r="L1695"/>
      <c r="M1695"/>
      <c r="N1695"/>
    </row>
    <row r="1696" spans="1:14" ht="14.4" x14ac:dyDescent="0.3">
      <c r="A1696" s="200" t="s">
        <v>1527</v>
      </c>
      <c r="B1696" s="15" t="s">
        <v>1528</v>
      </c>
      <c r="C1696" s="200"/>
      <c r="D1696" s="200"/>
      <c r="E1696"/>
      <c r="F1696" s="200"/>
      <c r="G1696" s="200"/>
      <c r="H1696" s="200"/>
      <c r="I1696" s="200"/>
      <c r="J1696" s="200"/>
      <c r="K1696"/>
      <c r="L1696"/>
      <c r="M1696"/>
      <c r="N1696"/>
    </row>
    <row r="1697" spans="1:14" ht="14.4" x14ac:dyDescent="0.3">
      <c r="A1697" s="200"/>
      <c r="B1697" s="15" t="s">
        <v>1529</v>
      </c>
      <c r="C1697" s="200"/>
      <c r="D1697" s="200"/>
      <c r="E1697"/>
      <c r="F1697" s="200"/>
      <c r="G1697" s="200"/>
      <c r="H1697" s="200"/>
      <c r="I1697" s="200"/>
      <c r="J1697" s="200"/>
      <c r="K1697"/>
      <c r="L1697"/>
      <c r="M1697"/>
      <c r="N1697"/>
    </row>
    <row r="1698" spans="1:14" ht="14.4" x14ac:dyDescent="0.3">
      <c r="A1698" s="200"/>
      <c r="B1698" s="15"/>
      <c r="C1698" s="200"/>
      <c r="D1698" s="200"/>
      <c r="E1698"/>
      <c r="F1698" s="200"/>
      <c r="G1698" s="200"/>
      <c r="H1698" s="200"/>
      <c r="I1698" s="200"/>
      <c r="J1698" s="200"/>
      <c r="K1698"/>
      <c r="L1698"/>
      <c r="M1698"/>
      <c r="N1698"/>
    </row>
    <row r="1699" spans="1:14" ht="14.4" x14ac:dyDescent="0.3">
      <c r="A1699" s="200" t="s">
        <v>1265</v>
      </c>
      <c r="B1699" s="15" t="s">
        <v>123</v>
      </c>
      <c r="C1699" s="200"/>
      <c r="D1699" s="200"/>
      <c r="E1699"/>
      <c r="F1699" s="200"/>
      <c r="G1699" s="200"/>
      <c r="H1699" s="200"/>
      <c r="I1699" s="200"/>
      <c r="J1699" s="200"/>
      <c r="K1699"/>
      <c r="L1699"/>
      <c r="M1699"/>
      <c r="N1699"/>
    </row>
    <row r="1700" spans="1:14" ht="14.4" x14ac:dyDescent="0.3">
      <c r="A1700" s="200"/>
      <c r="B1700" s="15" t="s">
        <v>246</v>
      </c>
      <c r="C1700" s="200"/>
      <c r="D1700" s="200"/>
      <c r="E1700"/>
      <c r="F1700" s="200"/>
      <c r="G1700" s="200"/>
      <c r="H1700" s="200"/>
      <c r="I1700" s="200"/>
      <c r="J1700" s="200"/>
      <c r="K1700"/>
      <c r="L1700"/>
      <c r="M1700"/>
      <c r="N1700"/>
    </row>
    <row r="1701" spans="1:14" ht="14.4" x14ac:dyDescent="0.3">
      <c r="A1701" s="200"/>
      <c r="B1701" s="15" t="s">
        <v>1266</v>
      </c>
      <c r="C1701" s="200"/>
      <c r="D1701" s="200"/>
      <c r="E1701"/>
      <c r="F1701" s="200"/>
      <c r="G1701" s="200"/>
      <c r="H1701" s="200"/>
      <c r="I1701" s="200"/>
      <c r="J1701" s="200"/>
      <c r="K1701"/>
      <c r="L1701"/>
      <c r="M1701"/>
      <c r="N1701"/>
    </row>
    <row r="1702" spans="1:14" ht="14.4" x14ac:dyDescent="0.3">
      <c r="A1702" s="200"/>
      <c r="B1702" s="15"/>
      <c r="C1702" s="200"/>
      <c r="D1702" s="200"/>
      <c r="E1702"/>
      <c r="F1702" s="200"/>
      <c r="G1702" s="200"/>
      <c r="H1702" s="200"/>
      <c r="I1702" s="200"/>
      <c r="J1702" s="200"/>
      <c r="K1702"/>
      <c r="L1702"/>
      <c r="M1702"/>
      <c r="N1702"/>
    </row>
    <row r="1703" spans="1:14" ht="14.4" x14ac:dyDescent="0.3">
      <c r="A1703" s="200" t="s">
        <v>1332</v>
      </c>
      <c r="B1703" s="15" t="s">
        <v>1326</v>
      </c>
      <c r="C1703" s="200"/>
      <c r="D1703" s="200"/>
      <c r="E1703" s="15"/>
      <c r="F1703" s="200"/>
      <c r="G1703" s="200"/>
      <c r="H1703" s="200"/>
      <c r="I1703" s="200"/>
      <c r="J1703" s="200"/>
      <c r="K1703"/>
      <c r="L1703"/>
      <c r="M1703"/>
      <c r="N1703"/>
    </row>
    <row r="1704" spans="1:14" ht="14.4" x14ac:dyDescent="0.3">
      <c r="A1704" s="200"/>
      <c r="B1704" s="15" t="s">
        <v>1333</v>
      </c>
      <c r="C1704" s="200"/>
      <c r="D1704" s="200"/>
      <c r="E1704" s="15" t="s">
        <v>1340</v>
      </c>
      <c r="F1704" s="200"/>
      <c r="G1704" s="200"/>
      <c r="H1704" s="200"/>
      <c r="I1704" s="200"/>
      <c r="J1704" s="200"/>
      <c r="K1704"/>
      <c r="L1704"/>
      <c r="M1704"/>
      <c r="N1704"/>
    </row>
    <row r="1705" spans="1:14" ht="14.4" x14ac:dyDescent="0.3">
      <c r="A1705" s="200"/>
      <c r="B1705" s="15" t="s">
        <v>90</v>
      </c>
      <c r="C1705" s="200"/>
      <c r="D1705" s="200"/>
      <c r="E1705" s="15" t="s">
        <v>176</v>
      </c>
      <c r="F1705" s="200"/>
      <c r="G1705" s="200"/>
      <c r="H1705" s="200"/>
      <c r="I1705" s="200"/>
      <c r="J1705" s="200"/>
      <c r="K1705"/>
      <c r="L1705"/>
      <c r="M1705"/>
      <c r="N1705"/>
    </row>
    <row r="1706" spans="1:14" ht="14.4" x14ac:dyDescent="0.3">
      <c r="A1706" s="200"/>
      <c r="B1706" s="15" t="s">
        <v>1334</v>
      </c>
      <c r="C1706" s="200"/>
      <c r="D1706" s="200"/>
      <c r="E1706" s="15" t="s">
        <v>1341</v>
      </c>
      <c r="F1706" s="200"/>
      <c r="G1706" s="200"/>
      <c r="H1706" s="200"/>
      <c r="I1706" s="200"/>
      <c r="J1706" s="200"/>
      <c r="K1706"/>
      <c r="L1706"/>
      <c r="M1706"/>
      <c r="N1706"/>
    </row>
    <row r="1707" spans="1:14" ht="14.4" x14ac:dyDescent="0.3">
      <c r="A1707" s="200"/>
      <c r="B1707" s="15" t="s">
        <v>1335</v>
      </c>
      <c r="C1707" s="200"/>
      <c r="D1707" s="200"/>
      <c r="E1707" s="15" t="s">
        <v>1342</v>
      </c>
      <c r="F1707" s="200"/>
      <c r="G1707" s="200"/>
      <c r="H1707" s="200"/>
      <c r="I1707" s="200"/>
      <c r="J1707" s="200"/>
      <c r="K1707"/>
      <c r="L1707"/>
      <c r="M1707"/>
      <c r="N1707"/>
    </row>
    <row r="1708" spans="1:14" ht="14.4" x14ac:dyDescent="0.3">
      <c r="A1708" s="200"/>
      <c r="B1708" s="15" t="s">
        <v>1336</v>
      </c>
      <c r="C1708" s="200"/>
      <c r="D1708" s="200"/>
      <c r="E1708" s="15" t="s">
        <v>1343</v>
      </c>
      <c r="F1708" s="200"/>
      <c r="G1708" s="200"/>
      <c r="H1708" s="200"/>
      <c r="I1708" s="200"/>
      <c r="J1708" s="200"/>
      <c r="K1708"/>
      <c r="L1708"/>
      <c r="M1708"/>
      <c r="N1708"/>
    </row>
    <row r="1709" spans="1:14" ht="14.4" x14ac:dyDescent="0.3">
      <c r="A1709" s="200"/>
      <c r="B1709" s="15" t="s">
        <v>1337</v>
      </c>
      <c r="C1709" s="200"/>
      <c r="D1709" s="200"/>
      <c r="E1709" s="15" t="s">
        <v>1344</v>
      </c>
      <c r="F1709" s="200"/>
      <c r="G1709" s="200"/>
      <c r="H1709" s="200"/>
      <c r="I1709" s="200"/>
      <c r="J1709" s="200"/>
      <c r="K1709"/>
      <c r="L1709"/>
      <c r="M1709"/>
      <c r="N1709"/>
    </row>
    <row r="1710" spans="1:14" ht="14.4" x14ac:dyDescent="0.3">
      <c r="A1710" s="200"/>
      <c r="B1710" s="15"/>
      <c r="C1710" s="200"/>
      <c r="D1710" s="200"/>
      <c r="E1710" s="15" t="s">
        <v>1345</v>
      </c>
      <c r="F1710" s="200"/>
      <c r="G1710" s="200"/>
      <c r="H1710" s="200"/>
      <c r="I1710" s="200"/>
      <c r="J1710" s="200"/>
      <c r="K1710"/>
      <c r="L1710"/>
      <c r="M1710"/>
      <c r="N1710"/>
    </row>
    <row r="1711" spans="1:14" ht="14.4" x14ac:dyDescent="0.3">
      <c r="A1711" s="200" t="s">
        <v>1331</v>
      </c>
      <c r="B1711" s="15" t="s">
        <v>360</v>
      </c>
      <c r="C1711" s="200"/>
      <c r="D1711" s="200"/>
      <c r="E1711" s="15" t="s">
        <v>1346</v>
      </c>
      <c r="F1711" s="200"/>
      <c r="G1711" s="200"/>
      <c r="H1711" s="200"/>
      <c r="I1711" s="200"/>
      <c r="J1711" s="200"/>
      <c r="K1711"/>
      <c r="L1711"/>
      <c r="M1711"/>
      <c r="N1711"/>
    </row>
    <row r="1712" spans="1:14" ht="14.4" x14ac:dyDescent="0.3">
      <c r="A1712" s="200"/>
      <c r="B1712" s="15" t="s">
        <v>2515</v>
      </c>
      <c r="C1712" s="200"/>
      <c r="D1712" s="200"/>
      <c r="E1712" s="15" t="s">
        <v>153</v>
      </c>
      <c r="F1712" s="200"/>
      <c r="G1712" s="200"/>
      <c r="H1712" s="200"/>
      <c r="I1712" s="200"/>
      <c r="J1712" s="200"/>
      <c r="K1712"/>
      <c r="L1712"/>
      <c r="M1712"/>
      <c r="N1712"/>
    </row>
    <row r="1713" spans="1:14" ht="14.4" x14ac:dyDescent="0.3">
      <c r="A1713" s="200"/>
      <c r="B1713" s="15" t="s">
        <v>2516</v>
      </c>
      <c r="C1713" s="200"/>
      <c r="D1713" s="200"/>
      <c r="E1713" s="200"/>
      <c r="F1713" s="200"/>
      <c r="G1713" s="200"/>
      <c r="H1713" s="200"/>
      <c r="I1713" s="200"/>
      <c r="J1713" s="200"/>
      <c r="K1713"/>
      <c r="L1713"/>
      <c r="M1713"/>
      <c r="N1713"/>
    </row>
    <row r="1714" spans="1:14" ht="14.4" x14ac:dyDescent="0.3">
      <c r="A1714" s="200"/>
      <c r="B1714" s="15" t="s">
        <v>2514</v>
      </c>
      <c r="C1714" s="200"/>
      <c r="D1714" s="200"/>
      <c r="E1714" s="15"/>
      <c r="F1714" s="200"/>
      <c r="G1714" s="200"/>
      <c r="H1714" s="200"/>
      <c r="I1714" s="200"/>
      <c r="J1714" s="200"/>
      <c r="K1714"/>
      <c r="L1714"/>
      <c r="M1714"/>
      <c r="N1714"/>
    </row>
    <row r="1715" spans="1:14" ht="14.4" x14ac:dyDescent="0.3">
      <c r="A1715" s="200"/>
      <c r="B1715" s="15" t="s">
        <v>153</v>
      </c>
      <c r="C1715" s="200"/>
      <c r="D1715" s="200"/>
      <c r="E1715" s="15"/>
      <c r="F1715" s="200"/>
      <c r="G1715" s="200"/>
      <c r="H1715" s="200"/>
      <c r="I1715" s="200"/>
      <c r="J1715" s="200"/>
      <c r="K1715"/>
      <c r="L1715"/>
      <c r="M1715"/>
      <c r="N1715"/>
    </row>
    <row r="1716" spans="1:14" ht="14.4" x14ac:dyDescent="0.3">
      <c r="A1716" s="200"/>
      <c r="B1716" s="15"/>
      <c r="C1716" s="200"/>
      <c r="D1716" s="200"/>
      <c r="E1716" s="15"/>
      <c r="F1716" s="200"/>
      <c r="G1716" s="200"/>
      <c r="H1716" s="200"/>
      <c r="I1716" s="200"/>
      <c r="J1716" s="200"/>
      <c r="K1716"/>
      <c r="L1716"/>
      <c r="M1716"/>
      <c r="N1716"/>
    </row>
    <row r="1717" spans="1:14" ht="14.4" x14ac:dyDescent="0.3">
      <c r="A1717" s="191" t="s">
        <v>1223</v>
      </c>
      <c r="B1717" s="192" t="s">
        <v>1224</v>
      </c>
      <c r="C1717" s="200"/>
      <c r="D1717" s="200"/>
      <c r="E1717" s="15"/>
      <c r="F1717" s="200"/>
      <c r="G1717" s="200"/>
      <c r="H1717" s="200"/>
      <c r="I1717" s="200"/>
      <c r="J1717" s="200"/>
      <c r="K1717"/>
      <c r="L1717"/>
      <c r="M1717"/>
      <c r="N1717"/>
    </row>
    <row r="1718" spans="1:14" ht="14.4" x14ac:dyDescent="0.3">
      <c r="A1718" s="200"/>
      <c r="B1718" s="192" t="s">
        <v>1225</v>
      </c>
      <c r="C1718" s="200"/>
      <c r="D1718" s="200"/>
      <c r="E1718" s="15"/>
      <c r="F1718" s="200"/>
      <c r="G1718" s="200"/>
      <c r="H1718" s="200"/>
      <c r="I1718" s="200"/>
      <c r="J1718" s="200"/>
      <c r="K1718"/>
      <c r="L1718"/>
      <c r="M1718"/>
      <c r="N1718"/>
    </row>
    <row r="1719" spans="1:14" ht="14.4" x14ac:dyDescent="0.3">
      <c r="A1719" s="200"/>
      <c r="B1719" s="15"/>
      <c r="C1719" s="200"/>
      <c r="D1719" s="200"/>
      <c r="E1719" s="15"/>
      <c r="F1719" s="200"/>
      <c r="G1719" s="200"/>
      <c r="H1719" s="200"/>
      <c r="I1719" s="200"/>
      <c r="J1719" s="200"/>
      <c r="K1719"/>
      <c r="L1719"/>
      <c r="M1719"/>
      <c r="N1719"/>
    </row>
    <row r="1720" spans="1:14" ht="14.4" x14ac:dyDescent="0.3">
      <c r="A1720" s="200"/>
      <c r="B1720" s="15"/>
      <c r="C1720" s="200"/>
      <c r="D1720" s="200"/>
      <c r="E1720" s="15"/>
      <c r="F1720" s="200"/>
      <c r="G1720" s="200"/>
      <c r="H1720" s="200"/>
      <c r="I1720" s="200"/>
      <c r="J1720" s="200"/>
      <c r="K1720"/>
      <c r="L1720"/>
      <c r="M1720"/>
      <c r="N1720"/>
    </row>
    <row r="1721" spans="1:14" ht="14.4" x14ac:dyDescent="0.3">
      <c r="A1721" s="200" t="s">
        <v>1427</v>
      </c>
      <c r="B1721" s="15" t="s">
        <v>669</v>
      </c>
      <c r="C1721" s="200"/>
      <c r="D1721"/>
      <c r="E1721" s="15"/>
      <c r="F1721" s="200"/>
      <c r="G1721" s="200"/>
      <c r="H1721" s="200"/>
      <c r="I1721" s="200"/>
      <c r="J1721" s="200"/>
      <c r="K1721"/>
      <c r="L1721"/>
      <c r="M1721"/>
      <c r="N1721"/>
    </row>
    <row r="1722" spans="1:14" ht="14.4" x14ac:dyDescent="0.3">
      <c r="A1722" s="200"/>
      <c r="B1722" s="15" t="s">
        <v>2540</v>
      </c>
      <c r="C1722" s="200"/>
      <c r="D1722"/>
      <c r="E1722" s="15"/>
      <c r="F1722" s="200"/>
      <c r="G1722" s="200"/>
      <c r="H1722" s="200"/>
      <c r="I1722" s="200"/>
      <c r="J1722" s="200"/>
      <c r="K1722"/>
      <c r="L1722"/>
      <c r="M1722"/>
      <c r="N1722"/>
    </row>
    <row r="1723" spans="1:14" ht="14.4" x14ac:dyDescent="0.3">
      <c r="A1723" s="200"/>
      <c r="B1723" s="15" t="s">
        <v>97</v>
      </c>
      <c r="C1723" s="200"/>
      <c r="D1723"/>
      <c r="E1723" s="15"/>
      <c r="F1723" s="200"/>
      <c r="G1723" s="200"/>
      <c r="H1723" s="200"/>
      <c r="I1723" s="200"/>
      <c r="J1723" s="200"/>
      <c r="K1723"/>
      <c r="L1723"/>
      <c r="M1723"/>
      <c r="N1723"/>
    </row>
    <row r="1724" spans="1:14" ht="14.4" x14ac:dyDescent="0.3">
      <c r="A1724" s="200"/>
      <c r="B1724" s="15" t="s">
        <v>104</v>
      </c>
      <c r="C1724" s="200"/>
      <c r="D1724"/>
      <c r="E1724" s="15"/>
      <c r="F1724" s="200"/>
      <c r="G1724" s="200"/>
      <c r="H1724" s="200"/>
      <c r="I1724" s="200"/>
      <c r="J1724" s="200"/>
      <c r="K1724"/>
      <c r="L1724"/>
      <c r="M1724"/>
      <c r="N1724"/>
    </row>
    <row r="1725" spans="1:14" ht="14.4" x14ac:dyDescent="0.3">
      <c r="A1725" s="200"/>
      <c r="B1725" s="15" t="s">
        <v>93</v>
      </c>
      <c r="C1725" s="200"/>
      <c r="D1725"/>
      <c r="E1725" s="15"/>
      <c r="F1725" s="200"/>
      <c r="G1725" s="200"/>
      <c r="H1725" s="200"/>
      <c r="I1725" s="200"/>
      <c r="J1725" s="200"/>
      <c r="K1725"/>
      <c r="L1725"/>
      <c r="M1725"/>
      <c r="N1725"/>
    </row>
    <row r="1726" spans="1:14" ht="14.4" x14ac:dyDescent="0.3">
      <c r="A1726" s="200"/>
      <c r="B1726" s="15" t="s">
        <v>2541</v>
      </c>
      <c r="C1726" s="200"/>
      <c r="D1726"/>
      <c r="E1726" s="15"/>
      <c r="F1726" s="200"/>
      <c r="G1726" s="200"/>
      <c r="H1726" s="200"/>
      <c r="I1726" s="200"/>
      <c r="J1726" s="200"/>
      <c r="K1726"/>
      <c r="L1726"/>
      <c r="M1726"/>
      <c r="N1726"/>
    </row>
    <row r="1727" spans="1:14" ht="14.4" x14ac:dyDescent="0.3">
      <c r="A1727" s="200"/>
      <c r="B1727" s="15" t="s">
        <v>91</v>
      </c>
      <c r="C1727" s="200"/>
      <c r="D1727" s="200"/>
      <c r="E1727" s="15"/>
      <c r="F1727" s="200"/>
      <c r="G1727" s="200"/>
      <c r="H1727" s="200"/>
      <c r="I1727" s="200"/>
      <c r="J1727" s="200"/>
      <c r="K1727"/>
      <c r="L1727"/>
      <c r="M1727"/>
      <c r="N1727"/>
    </row>
    <row r="1728" spans="1:14" ht="14.4" x14ac:dyDescent="0.3">
      <c r="A1728" s="200"/>
      <c r="B1728" s="15" t="s">
        <v>1290</v>
      </c>
      <c r="C1728" s="200"/>
      <c r="D1728"/>
      <c r="E1728" s="15"/>
      <c r="F1728" s="200"/>
      <c r="G1728" s="200"/>
      <c r="H1728" s="200"/>
      <c r="I1728" s="200"/>
      <c r="J1728" s="200"/>
      <c r="K1728"/>
      <c r="L1728"/>
      <c r="M1728"/>
      <c r="N1728"/>
    </row>
    <row r="1729" spans="1:14" ht="14.4" x14ac:dyDescent="0.3">
      <c r="A1729" s="200"/>
      <c r="B1729" s="15" t="s">
        <v>103</v>
      </c>
      <c r="C1729" s="200"/>
      <c r="D1729"/>
      <c r="E1729" s="15"/>
      <c r="F1729" s="200"/>
      <c r="G1729" s="200"/>
      <c r="H1729" s="200"/>
      <c r="I1729" s="200"/>
      <c r="J1729" s="200"/>
      <c r="K1729"/>
      <c r="L1729"/>
      <c r="M1729"/>
      <c r="N1729"/>
    </row>
    <row r="1730" spans="1:14" ht="14.4" x14ac:dyDescent="0.3">
      <c r="A1730" s="200"/>
      <c r="B1730" s="15"/>
      <c r="C1730" s="200"/>
      <c r="D1730"/>
      <c r="E1730" s="15"/>
      <c r="F1730" s="200"/>
      <c r="G1730" s="200"/>
      <c r="H1730" s="200"/>
      <c r="I1730" s="200"/>
      <c r="J1730" s="200"/>
      <c r="K1730"/>
      <c r="L1730"/>
      <c r="M1730"/>
      <c r="N1730"/>
    </row>
    <row r="1731" spans="1:14" ht="14.4" x14ac:dyDescent="0.3">
      <c r="A1731" s="200" t="s">
        <v>1428</v>
      </c>
      <c r="B1731" s="15" t="s">
        <v>1429</v>
      </c>
      <c r="C1731" s="200"/>
      <c r="D1731"/>
      <c r="E1731" s="15"/>
      <c r="F1731" s="200"/>
      <c r="G1731" s="200"/>
      <c r="H1731" s="200"/>
      <c r="I1731" s="200"/>
      <c r="J1731" s="200"/>
      <c r="K1731"/>
      <c r="L1731"/>
      <c r="M1731"/>
      <c r="N1731"/>
    </row>
    <row r="1732" spans="1:14" ht="14.4" x14ac:dyDescent="0.3">
      <c r="A1732" s="200"/>
      <c r="B1732" s="15" t="s">
        <v>1430</v>
      </c>
      <c r="C1732" s="200"/>
      <c r="D1732"/>
      <c r="E1732" s="15"/>
      <c r="F1732" s="200"/>
      <c r="G1732" s="200"/>
      <c r="H1732" s="200"/>
      <c r="I1732" s="200"/>
      <c r="J1732" s="200"/>
      <c r="K1732"/>
      <c r="L1732"/>
      <c r="M1732"/>
      <c r="N1732"/>
    </row>
    <row r="1733" spans="1:14" ht="14.4" x14ac:dyDescent="0.3">
      <c r="A1733" s="200"/>
      <c r="B1733" s="15" t="s">
        <v>1431</v>
      </c>
      <c r="C1733" s="200"/>
      <c r="D1733" s="200"/>
      <c r="E1733" s="15"/>
      <c r="F1733" s="200"/>
      <c r="G1733" s="200"/>
      <c r="H1733" s="200"/>
      <c r="I1733" s="200"/>
      <c r="J1733" s="200"/>
      <c r="K1733"/>
      <c r="L1733"/>
      <c r="M1733"/>
      <c r="N1733"/>
    </row>
    <row r="1734" spans="1:14" ht="14.4" x14ac:dyDescent="0.3">
      <c r="A1734" s="200"/>
      <c r="B1734" s="15" t="s">
        <v>1432</v>
      </c>
      <c r="C1734" s="200"/>
      <c r="D1734" s="200"/>
      <c r="E1734" s="15"/>
      <c r="F1734" s="200"/>
      <c r="G1734" s="200"/>
      <c r="H1734" s="200"/>
      <c r="I1734" s="200"/>
      <c r="J1734" s="200"/>
      <c r="K1734"/>
      <c r="L1734"/>
      <c r="M1734"/>
      <c r="N1734"/>
    </row>
    <row r="1735" spans="1:14" ht="14.4" x14ac:dyDescent="0.3">
      <c r="A1735" s="200"/>
      <c r="B1735" s="15" t="s">
        <v>1433</v>
      </c>
      <c r="C1735" s="200"/>
      <c r="D1735"/>
      <c r="E1735" s="15"/>
      <c r="F1735" s="200"/>
      <c r="G1735" s="200"/>
      <c r="H1735" s="200"/>
      <c r="I1735" s="200"/>
      <c r="J1735" s="200"/>
      <c r="K1735"/>
      <c r="L1735"/>
      <c r="M1735"/>
      <c r="N1735"/>
    </row>
    <row r="1736" spans="1:14" ht="14.4" x14ac:dyDescent="0.3">
      <c r="A1736" s="200"/>
      <c r="B1736" s="15" t="s">
        <v>1434</v>
      </c>
      <c r="C1736" s="200"/>
      <c r="D1736"/>
      <c r="E1736" s="15"/>
      <c r="F1736" s="200"/>
      <c r="G1736" s="200"/>
      <c r="H1736" s="200"/>
      <c r="I1736" s="200"/>
      <c r="J1736" s="200"/>
      <c r="K1736"/>
      <c r="L1736"/>
      <c r="M1736"/>
      <c r="N1736"/>
    </row>
    <row r="1737" spans="1:14" ht="14.4" x14ac:dyDescent="0.3">
      <c r="A1737" s="200"/>
      <c r="B1737" s="15"/>
      <c r="C1737" s="200"/>
      <c r="D1737"/>
      <c r="E1737" s="15"/>
      <c r="F1737" s="200"/>
      <c r="G1737" s="200"/>
      <c r="H1737" s="200"/>
      <c r="I1737" s="200"/>
      <c r="J1737" s="200"/>
      <c r="K1737"/>
      <c r="L1737"/>
      <c r="M1737"/>
      <c r="N1737"/>
    </row>
    <row r="1738" spans="1:14" ht="14.4" x14ac:dyDescent="0.3">
      <c r="A1738" s="200" t="s">
        <v>1435</v>
      </c>
      <c r="B1738" s="15" t="s">
        <v>1436</v>
      </c>
      <c r="C1738" s="200"/>
      <c r="D1738"/>
      <c r="E1738" s="15"/>
      <c r="F1738" s="200"/>
      <c r="G1738" s="200"/>
      <c r="H1738" s="200"/>
      <c r="I1738" s="200"/>
      <c r="J1738" s="200"/>
      <c r="K1738"/>
      <c r="L1738"/>
      <c r="M1738"/>
      <c r="N1738"/>
    </row>
    <row r="1739" spans="1:14" ht="14.4" x14ac:dyDescent="0.3">
      <c r="A1739" s="200"/>
      <c r="B1739" s="15" t="s">
        <v>1437</v>
      </c>
      <c r="C1739" s="200"/>
      <c r="D1739"/>
      <c r="E1739" s="15"/>
      <c r="F1739" s="200"/>
      <c r="G1739" s="200"/>
      <c r="H1739" s="200"/>
      <c r="I1739" s="200"/>
      <c r="J1739" s="200"/>
      <c r="K1739"/>
      <c r="L1739"/>
      <c r="M1739"/>
      <c r="N1739"/>
    </row>
    <row r="1740" spans="1:14" ht="14.4" x14ac:dyDescent="0.3">
      <c r="A1740" s="200"/>
      <c r="B1740" s="15" t="s">
        <v>339</v>
      </c>
      <c r="C1740" s="200"/>
      <c r="D1740"/>
      <c r="E1740"/>
      <c r="F1740" s="200"/>
      <c r="G1740" s="200"/>
      <c r="H1740" s="200"/>
      <c r="I1740" s="200"/>
      <c r="J1740" s="200"/>
      <c r="K1740"/>
      <c r="L1740"/>
      <c r="M1740"/>
      <c r="N1740"/>
    </row>
    <row r="1741" spans="1:14" ht="14.4" x14ac:dyDescent="0.3">
      <c r="A1741" s="200"/>
      <c r="B1741" s="15"/>
      <c r="C1741" s="200"/>
      <c r="D1741"/>
      <c r="E1741"/>
      <c r="F1741" s="200"/>
      <c r="G1741" s="200"/>
      <c r="H1741" s="200"/>
      <c r="I1741" s="200"/>
      <c r="J1741" s="200"/>
      <c r="K1741"/>
      <c r="L1741"/>
      <c r="M1741"/>
      <c r="N1741"/>
    </row>
    <row r="1742" spans="1:14" ht="14.4" x14ac:dyDescent="0.3">
      <c r="A1742" s="200" t="s">
        <v>1338</v>
      </c>
      <c r="B1742" s="15" t="s">
        <v>245</v>
      </c>
      <c r="C1742" s="200"/>
      <c r="D1742"/>
      <c r="E1742"/>
      <c r="F1742" s="200"/>
      <c r="G1742" s="200"/>
      <c r="H1742" s="200"/>
      <c r="I1742" s="200"/>
      <c r="J1742" s="200"/>
      <c r="K1742"/>
      <c r="L1742"/>
      <c r="M1742"/>
      <c r="N1742"/>
    </row>
    <row r="1743" spans="1:14" ht="14.4" x14ac:dyDescent="0.3">
      <c r="A1743" s="200"/>
      <c r="B1743" s="15" t="s">
        <v>78</v>
      </c>
      <c r="C1743" s="200"/>
      <c r="D1743"/>
      <c r="E1743"/>
      <c r="F1743" s="200"/>
      <c r="G1743" s="200"/>
      <c r="H1743" s="200"/>
      <c r="I1743" s="200"/>
      <c r="J1743" s="200"/>
      <c r="K1743"/>
      <c r="L1743"/>
      <c r="M1743"/>
      <c r="N1743"/>
    </row>
    <row r="1744" spans="1:14" ht="14.4" x14ac:dyDescent="0.3">
      <c r="A1744" s="200"/>
      <c r="B1744" s="15" t="s">
        <v>246</v>
      </c>
      <c r="C1744" s="200"/>
      <c r="D1744"/>
      <c r="E1744"/>
      <c r="F1744" s="200"/>
      <c r="G1744" s="200"/>
      <c r="H1744" s="200"/>
      <c r="I1744" s="200"/>
      <c r="J1744" s="200"/>
      <c r="K1744"/>
      <c r="L1744"/>
      <c r="M1744"/>
      <c r="N1744"/>
    </row>
    <row r="1745" spans="1:14" ht="14.4" x14ac:dyDescent="0.3">
      <c r="A1745" s="200"/>
      <c r="B1745" s="15" t="s">
        <v>1263</v>
      </c>
      <c r="C1745" s="200"/>
      <c r="D1745" s="200"/>
      <c r="E1745"/>
      <c r="F1745" s="200"/>
      <c r="G1745" s="200"/>
      <c r="H1745" s="200"/>
      <c r="I1745" s="200"/>
      <c r="J1745" s="200"/>
      <c r="K1745"/>
      <c r="L1745"/>
      <c r="M1745"/>
      <c r="N1745"/>
    </row>
    <row r="1746" spans="1:14" ht="14.4" x14ac:dyDescent="0.3">
      <c r="A1746" s="200"/>
      <c r="B1746" s="15"/>
      <c r="C1746" s="200"/>
      <c r="D1746" s="200"/>
      <c r="E1746" s="15"/>
      <c r="F1746" s="200"/>
      <c r="G1746" s="200"/>
      <c r="H1746" s="200"/>
      <c r="I1746" s="200"/>
      <c r="J1746" s="200"/>
      <c r="K1746"/>
      <c r="L1746"/>
      <c r="M1746"/>
      <c r="N1746"/>
    </row>
    <row r="1747" spans="1:14" ht="14.4" x14ac:dyDescent="0.3">
      <c r="A1747" s="523" t="s">
        <v>2762</v>
      </c>
      <c r="B1747" s="523"/>
      <c r="C1747" s="200"/>
      <c r="D1747" s="200"/>
      <c r="E1747"/>
      <c r="F1747" s="200"/>
      <c r="G1747" s="200"/>
      <c r="H1747" s="200"/>
      <c r="I1747" s="200"/>
      <c r="J1747" s="200"/>
      <c r="K1747"/>
      <c r="L1747"/>
      <c r="M1747"/>
      <c r="N1747"/>
    </row>
    <row r="1748" spans="1:14" ht="14.4" x14ac:dyDescent="0.3">
      <c r="A1748" s="200" t="s">
        <v>1412</v>
      </c>
      <c r="B1748" s="192" t="s">
        <v>370</v>
      </c>
      <c r="C1748" s="200"/>
      <c r="D1748" s="200"/>
      <c r="E1748"/>
      <c r="F1748" s="200"/>
      <c r="G1748" s="200"/>
      <c r="H1748" s="200"/>
      <c r="I1748" s="200"/>
      <c r="J1748" s="200"/>
      <c r="K1748"/>
      <c r="L1748"/>
      <c r="M1748"/>
      <c r="N1748"/>
    </row>
    <row r="1749" spans="1:14" ht="14.4" x14ac:dyDescent="0.3">
      <c r="A1749" s="200"/>
      <c r="B1749" s="192" t="s">
        <v>371</v>
      </c>
      <c r="C1749" s="200"/>
      <c r="D1749" s="200"/>
      <c r="E1749"/>
      <c r="F1749" s="200"/>
      <c r="G1749" s="200"/>
      <c r="H1749" s="200"/>
      <c r="I1749" s="200"/>
      <c r="J1749" s="200"/>
      <c r="K1749"/>
      <c r="L1749"/>
      <c r="M1749"/>
      <c r="N1749"/>
    </row>
    <row r="1750" spans="1:14" ht="14.4" x14ac:dyDescent="0.3">
      <c r="A1750" s="200"/>
      <c r="B1750" s="192" t="s">
        <v>372</v>
      </c>
      <c r="C1750" s="200"/>
      <c r="D1750" s="200"/>
      <c r="E1750"/>
      <c r="F1750" s="200"/>
      <c r="G1750" s="200"/>
      <c r="H1750" s="200"/>
      <c r="I1750" s="200"/>
      <c r="J1750" s="200"/>
      <c r="K1750"/>
      <c r="L1750"/>
      <c r="M1750"/>
      <c r="N1750"/>
    </row>
    <row r="1751" spans="1:14" ht="14.4" x14ac:dyDescent="0.3">
      <c r="A1751" s="200"/>
      <c r="B1751" s="192" t="s">
        <v>373</v>
      </c>
      <c r="C1751" s="200"/>
      <c r="D1751" s="200"/>
      <c r="E1751"/>
      <c r="F1751" s="200"/>
      <c r="G1751" s="200"/>
      <c r="H1751" s="200"/>
      <c r="I1751" s="200"/>
      <c r="J1751" s="200"/>
      <c r="K1751"/>
      <c r="L1751"/>
      <c r="M1751"/>
      <c r="N1751"/>
    </row>
    <row r="1752" spans="1:14" ht="14.4" x14ac:dyDescent="0.3">
      <c r="A1752" s="200"/>
      <c r="B1752" s="192" t="s">
        <v>374</v>
      </c>
      <c r="C1752" s="200"/>
      <c r="D1752" s="200"/>
      <c r="E1752" s="15"/>
      <c r="F1752" s="200"/>
      <c r="G1752" s="200"/>
      <c r="H1752" s="200"/>
      <c r="I1752" s="200"/>
      <c r="J1752" s="200"/>
      <c r="K1752"/>
      <c r="L1752"/>
      <c r="M1752"/>
      <c r="N1752"/>
    </row>
    <row r="1753" spans="1:14" ht="14.4" x14ac:dyDescent="0.3">
      <c r="A1753" s="200"/>
      <c r="B1753" s="192" t="s">
        <v>375</v>
      </c>
      <c r="C1753" s="200"/>
      <c r="D1753" s="200"/>
      <c r="E1753" s="15"/>
      <c r="F1753" s="200"/>
      <c r="G1753" s="200"/>
      <c r="H1753" s="200"/>
      <c r="I1753" s="200"/>
      <c r="J1753" s="200"/>
      <c r="K1753"/>
      <c r="L1753"/>
      <c r="M1753"/>
      <c r="N1753"/>
    </row>
    <row r="1754" spans="1:14" ht="14.4" x14ac:dyDescent="0.3">
      <c r="A1754" s="200"/>
      <c r="B1754" s="192" t="s">
        <v>376</v>
      </c>
      <c r="C1754" s="200"/>
      <c r="D1754" s="200"/>
      <c r="E1754"/>
      <c r="F1754" s="200"/>
      <c r="G1754" s="200"/>
      <c r="H1754" s="200"/>
      <c r="I1754" s="200"/>
      <c r="J1754" s="200"/>
      <c r="K1754"/>
      <c r="L1754"/>
      <c r="M1754"/>
      <c r="N1754"/>
    </row>
    <row r="1755" spans="1:14" ht="14.4" x14ac:dyDescent="0.3">
      <c r="A1755" s="200"/>
      <c r="B1755" s="192" t="s">
        <v>377</v>
      </c>
      <c r="C1755" s="200"/>
      <c r="D1755" s="200"/>
      <c r="E1755"/>
      <c r="F1755" s="200"/>
      <c r="G1755" s="200"/>
      <c r="H1755" s="200"/>
      <c r="I1755" s="200"/>
      <c r="J1755" s="200"/>
      <c r="K1755"/>
      <c r="L1755"/>
      <c r="M1755"/>
      <c r="N1755"/>
    </row>
    <row r="1756" spans="1:14" ht="14.4" x14ac:dyDescent="0.3">
      <c r="A1756" s="200"/>
      <c r="B1756" s="192" t="s">
        <v>378</v>
      </c>
      <c r="C1756" s="200"/>
      <c r="D1756" s="200"/>
      <c r="E1756"/>
      <c r="F1756" s="200"/>
      <c r="G1756" s="200"/>
      <c r="H1756" s="200"/>
      <c r="I1756" s="200"/>
      <c r="J1756" s="200"/>
      <c r="K1756"/>
      <c r="L1756"/>
      <c r="M1756"/>
      <c r="N1756"/>
    </row>
    <row r="1757" spans="1:14" ht="14.4" x14ac:dyDescent="0.3">
      <c r="A1757" s="200"/>
      <c r="B1757" s="192" t="s">
        <v>379</v>
      </c>
      <c r="C1757" s="200"/>
      <c r="D1757" s="200"/>
      <c r="E1757"/>
      <c r="F1757" s="200"/>
      <c r="G1757" s="200"/>
      <c r="H1757" s="200"/>
      <c r="I1757" s="200"/>
      <c r="J1757" s="200"/>
      <c r="K1757"/>
      <c r="L1757"/>
      <c r="M1757"/>
      <c r="N1757"/>
    </row>
    <row r="1758" spans="1:14" ht="14.4" x14ac:dyDescent="0.3">
      <c r="A1758" s="200"/>
      <c r="B1758" s="192" t="s">
        <v>380</v>
      </c>
      <c r="C1758" s="200"/>
      <c r="D1758" s="200"/>
      <c r="E1758"/>
      <c r="F1758" s="200"/>
      <c r="G1758" s="200"/>
      <c r="H1758" s="200"/>
      <c r="I1758" s="200"/>
      <c r="J1758" s="200"/>
      <c r="K1758"/>
      <c r="L1758"/>
      <c r="M1758"/>
      <c r="N1758"/>
    </row>
    <row r="1759" spans="1:14" ht="14.4" x14ac:dyDescent="0.3">
      <c r="A1759" s="200"/>
      <c r="B1759" s="192" t="s">
        <v>381</v>
      </c>
      <c r="C1759" s="200"/>
      <c r="D1759" s="200"/>
      <c r="E1759"/>
      <c r="F1759" s="200"/>
      <c r="G1759" s="200"/>
      <c r="H1759" s="200"/>
      <c r="I1759" s="200"/>
      <c r="J1759" s="200"/>
      <c r="K1759"/>
      <c r="L1759"/>
      <c r="M1759"/>
      <c r="N1759"/>
    </row>
    <row r="1760" spans="1:14" ht="14.4" x14ac:dyDescent="0.3">
      <c r="A1760" s="200"/>
      <c r="B1760" s="192" t="s">
        <v>382</v>
      </c>
      <c r="C1760" s="200"/>
      <c r="D1760" s="200"/>
      <c r="E1760"/>
      <c r="F1760" s="200"/>
      <c r="G1760" s="200"/>
      <c r="H1760" s="200"/>
      <c r="I1760" s="200"/>
      <c r="J1760" s="200"/>
      <c r="K1760"/>
      <c r="L1760"/>
      <c r="M1760"/>
      <c r="N1760"/>
    </row>
    <row r="1761" spans="1:14" ht="14.4" x14ac:dyDescent="0.3">
      <c r="A1761" s="200"/>
      <c r="B1761" s="192" t="s">
        <v>383</v>
      </c>
      <c r="C1761" s="200"/>
      <c r="D1761" s="200"/>
      <c r="E1761"/>
      <c r="F1761" s="200"/>
      <c r="G1761" s="200"/>
      <c r="H1761" s="200"/>
      <c r="I1761" s="200"/>
      <c r="J1761" s="200"/>
      <c r="K1761"/>
      <c r="L1761"/>
      <c r="M1761"/>
      <c r="N1761"/>
    </row>
    <row r="1762" spans="1:14" ht="14.4" x14ac:dyDescent="0.3">
      <c r="A1762" s="191"/>
      <c r="B1762" s="192" t="s">
        <v>396</v>
      </c>
      <c r="C1762" s="200"/>
      <c r="D1762" s="200"/>
      <c r="E1762"/>
      <c r="F1762" s="200"/>
      <c r="G1762" s="200"/>
      <c r="H1762" s="200"/>
      <c r="I1762" s="200"/>
      <c r="J1762" s="200"/>
      <c r="K1762"/>
      <c r="L1762"/>
      <c r="M1762"/>
      <c r="N1762"/>
    </row>
    <row r="1763" spans="1:14" ht="14.4" x14ac:dyDescent="0.3">
      <c r="A1763" s="200"/>
      <c r="B1763" s="192" t="s">
        <v>397</v>
      </c>
      <c r="C1763" s="200"/>
      <c r="D1763" s="200"/>
      <c r="E1763"/>
      <c r="F1763" s="200"/>
      <c r="G1763" s="200"/>
      <c r="H1763" s="200"/>
      <c r="I1763" s="200"/>
      <c r="J1763" s="200"/>
      <c r="K1763"/>
      <c r="L1763"/>
      <c r="M1763"/>
      <c r="N1763"/>
    </row>
    <row r="1764" spans="1:14" ht="14.4" x14ac:dyDescent="0.3">
      <c r="A1764" s="200"/>
      <c r="B1764" s="192" t="s">
        <v>398</v>
      </c>
      <c r="C1764" s="200"/>
      <c r="D1764" s="200"/>
      <c r="E1764" s="15"/>
      <c r="F1764" s="200"/>
      <c r="G1764" s="200"/>
      <c r="H1764" s="200"/>
      <c r="I1764" s="200"/>
      <c r="J1764" s="200"/>
      <c r="K1764"/>
      <c r="L1764"/>
      <c r="M1764"/>
      <c r="N1764"/>
    </row>
    <row r="1765" spans="1:14" ht="14.4" x14ac:dyDescent="0.3">
      <c r="A1765" s="200"/>
      <c r="B1765" s="15"/>
      <c r="C1765" s="200"/>
      <c r="D1765" s="200"/>
      <c r="E1765" s="15"/>
      <c r="F1765" s="200"/>
      <c r="G1765" s="200"/>
      <c r="H1765" s="200"/>
      <c r="I1765" s="200"/>
      <c r="J1765" s="200"/>
      <c r="K1765"/>
      <c r="L1765"/>
      <c r="M1765"/>
      <c r="N1765"/>
    </row>
    <row r="1766" spans="1:14" ht="14.4" x14ac:dyDescent="0.3">
      <c r="A1766" s="191" t="s">
        <v>3253</v>
      </c>
      <c r="B1766" s="192" t="s">
        <v>384</v>
      </c>
      <c r="C1766" s="200"/>
      <c r="D1766" s="200"/>
      <c r="E1766" s="15"/>
      <c r="F1766" s="200"/>
      <c r="G1766" s="200"/>
      <c r="H1766" s="200"/>
      <c r="I1766" s="200"/>
      <c r="J1766" s="200"/>
      <c r="K1766"/>
      <c r="L1766"/>
      <c r="M1766"/>
      <c r="N1766"/>
    </row>
    <row r="1767" spans="1:14" ht="14.4" x14ac:dyDescent="0.3">
      <c r="A1767" s="200"/>
      <c r="B1767" s="192" t="s">
        <v>385</v>
      </c>
      <c r="C1767" s="200"/>
      <c r="D1767" s="200"/>
      <c r="E1767" s="15"/>
      <c r="F1767" s="200"/>
      <c r="G1767" s="200"/>
      <c r="H1767" s="200"/>
      <c r="I1767" s="200"/>
      <c r="J1767" s="200"/>
      <c r="K1767"/>
      <c r="L1767"/>
      <c r="M1767"/>
      <c r="N1767"/>
    </row>
    <row r="1768" spans="1:14" ht="14.4" x14ac:dyDescent="0.3">
      <c r="A1768" s="200"/>
      <c r="B1768" s="192" t="s">
        <v>386</v>
      </c>
      <c r="C1768" s="200"/>
      <c r="D1768" s="200"/>
      <c r="E1768" s="15"/>
      <c r="F1768" s="200"/>
      <c r="G1768" s="200"/>
      <c r="H1768" s="200"/>
      <c r="I1768" s="200"/>
      <c r="J1768" s="200"/>
      <c r="K1768"/>
      <c r="L1768"/>
      <c r="M1768"/>
      <c r="N1768"/>
    </row>
    <row r="1769" spans="1:14" ht="14.4" x14ac:dyDescent="0.3">
      <c r="A1769" s="200"/>
      <c r="B1769" s="192" t="s">
        <v>387</v>
      </c>
      <c r="C1769" s="200"/>
      <c r="D1769" s="200"/>
      <c r="E1769" s="200"/>
      <c r="F1769" s="200"/>
      <c r="G1769" s="200"/>
      <c r="H1769" s="200"/>
      <c r="I1769" s="200"/>
      <c r="J1769" s="200"/>
      <c r="K1769"/>
      <c r="L1769"/>
      <c r="M1769"/>
      <c r="N1769"/>
    </row>
    <row r="1770" spans="1:14" ht="14.4" x14ac:dyDescent="0.3">
      <c r="A1770" s="200"/>
      <c r="B1770" s="192" t="s">
        <v>388</v>
      </c>
      <c r="C1770" s="200"/>
      <c r="D1770" s="200"/>
      <c r="E1770" s="200"/>
      <c r="F1770" s="200"/>
      <c r="G1770" s="200"/>
      <c r="H1770" s="200"/>
      <c r="I1770" s="200"/>
      <c r="J1770" s="200"/>
      <c r="K1770"/>
      <c r="L1770"/>
      <c r="M1770"/>
      <c r="N1770"/>
    </row>
    <row r="1771" spans="1:14" ht="14.4" x14ac:dyDescent="0.3">
      <c r="A1771" s="200"/>
      <c r="B1771" s="192" t="s">
        <v>389</v>
      </c>
      <c r="C1771" s="200"/>
      <c r="D1771" s="200"/>
      <c r="E1771" s="200"/>
      <c r="F1771" s="200"/>
      <c r="G1771" s="200"/>
      <c r="H1771" s="200"/>
      <c r="I1771" s="200"/>
      <c r="J1771" s="200"/>
      <c r="K1771"/>
      <c r="L1771"/>
      <c r="M1771"/>
      <c r="N1771"/>
    </row>
    <row r="1772" spans="1:14" ht="14.4" x14ac:dyDescent="0.3">
      <c r="A1772" s="200"/>
      <c r="B1772" s="192" t="s">
        <v>390</v>
      </c>
      <c r="C1772" s="200"/>
      <c r="D1772" s="200"/>
      <c r="E1772" s="200"/>
      <c r="F1772" s="200"/>
      <c r="G1772" s="200"/>
      <c r="H1772" s="200"/>
      <c r="I1772" s="200"/>
      <c r="J1772" s="200"/>
      <c r="K1772"/>
      <c r="L1772"/>
      <c r="M1772"/>
      <c r="N1772"/>
    </row>
    <row r="1773" spans="1:14" ht="14.4" x14ac:dyDescent="0.3">
      <c r="A1773" s="200"/>
      <c r="B1773" s="192" t="s">
        <v>391</v>
      </c>
      <c r="C1773" s="200"/>
      <c r="D1773" s="200"/>
      <c r="E1773" s="200"/>
      <c r="F1773" s="200"/>
      <c r="G1773" s="200"/>
      <c r="H1773" s="200"/>
      <c r="I1773" s="200"/>
      <c r="J1773" s="200"/>
      <c r="K1773"/>
      <c r="L1773"/>
      <c r="M1773"/>
      <c r="N1773"/>
    </row>
    <row r="1774" spans="1:14" ht="14.4" x14ac:dyDescent="0.3">
      <c r="A1774" s="200"/>
      <c r="B1774" s="192" t="s">
        <v>392</v>
      </c>
      <c r="C1774" s="200"/>
      <c r="D1774" s="200"/>
      <c r="E1774" s="200"/>
      <c r="F1774" s="200"/>
      <c r="G1774" s="200"/>
      <c r="H1774" s="200"/>
      <c r="I1774" s="200"/>
      <c r="J1774" s="200"/>
      <c r="K1774"/>
      <c r="L1774"/>
      <c r="M1774"/>
      <c r="N1774"/>
    </row>
    <row r="1775" spans="1:14" ht="14.4" x14ac:dyDescent="0.3">
      <c r="A1775" s="200"/>
      <c r="B1775" s="192" t="s">
        <v>393</v>
      </c>
      <c r="C1775" s="200"/>
      <c r="D1775" s="200"/>
      <c r="E1775" s="200"/>
      <c r="F1775" s="200"/>
      <c r="G1775" s="200"/>
      <c r="H1775" s="200"/>
      <c r="I1775" s="200"/>
      <c r="J1775" s="200"/>
      <c r="K1775"/>
      <c r="L1775"/>
      <c r="M1775"/>
      <c r="N1775"/>
    </row>
    <row r="1776" spans="1:14" ht="14.4" x14ac:dyDescent="0.3">
      <c r="A1776" s="200"/>
      <c r="B1776" s="192" t="s">
        <v>394</v>
      </c>
      <c r="C1776" s="200"/>
      <c r="D1776" s="200"/>
      <c r="E1776" s="200"/>
      <c r="F1776" s="200"/>
      <c r="G1776" s="200"/>
      <c r="H1776" s="200"/>
      <c r="I1776" s="200"/>
      <c r="J1776" s="200"/>
      <c r="K1776"/>
      <c r="L1776"/>
      <c r="M1776"/>
      <c r="N1776"/>
    </row>
    <row r="1777" spans="1:14" ht="15.6" x14ac:dyDescent="0.3">
      <c r="A1777" s="200"/>
      <c r="B1777" s="237" t="s">
        <v>395</v>
      </c>
      <c r="C1777" s="200" t="s">
        <v>3254</v>
      </c>
      <c r="D1777" s="200"/>
      <c r="E1777" s="200"/>
      <c r="F1777" s="200"/>
      <c r="G1777" s="200"/>
      <c r="H1777" s="200"/>
      <c r="I1777" s="200"/>
      <c r="J1777" s="200"/>
      <c r="K1777"/>
      <c r="L1777"/>
      <c r="M1777"/>
      <c r="N1777"/>
    </row>
    <row r="1778" spans="1:14" ht="14.4" x14ac:dyDescent="0.3">
      <c r="A1778" s="200"/>
      <c r="B1778" s="15"/>
      <c r="C1778" s="200"/>
      <c r="D1778" s="200"/>
      <c r="E1778" s="200"/>
      <c r="F1778" s="200"/>
      <c r="G1778" s="200"/>
      <c r="H1778" s="200"/>
      <c r="I1778" s="200"/>
      <c r="J1778" s="200"/>
      <c r="K1778"/>
      <c r="L1778"/>
      <c r="M1778"/>
      <c r="N1778"/>
    </row>
    <row r="1779" spans="1:14" ht="14.4" x14ac:dyDescent="0.3">
      <c r="A1779" s="200" t="s">
        <v>3255</v>
      </c>
      <c r="B1779" s="15" t="s">
        <v>217</v>
      </c>
      <c r="C1779" s="200"/>
      <c r="D1779" s="200"/>
      <c r="E1779" s="200"/>
      <c r="F1779" s="200"/>
      <c r="G1779" s="200"/>
      <c r="H1779" s="200"/>
      <c r="I1779" s="200"/>
      <c r="J1779" s="200"/>
      <c r="K1779"/>
      <c r="L1779"/>
      <c r="M1779"/>
      <c r="N1779"/>
    </row>
    <row r="1780" spans="1:14" ht="14.4" x14ac:dyDescent="0.3">
      <c r="A1780" s="200"/>
      <c r="B1780" s="15" t="s">
        <v>216</v>
      </c>
      <c r="C1780" s="200"/>
      <c r="D1780" s="200"/>
      <c r="E1780" s="200"/>
      <c r="F1780" s="200"/>
      <c r="G1780" s="200"/>
      <c r="H1780" s="200"/>
      <c r="I1780" s="200"/>
      <c r="J1780" s="200"/>
      <c r="K1780"/>
      <c r="L1780"/>
      <c r="M1780"/>
      <c r="N1780"/>
    </row>
    <row r="1781" spans="1:14" ht="14.4" x14ac:dyDescent="0.3">
      <c r="A1781" s="200"/>
      <c r="B1781" s="15"/>
      <c r="C1781" s="200"/>
      <c r="D1781" s="200"/>
      <c r="E1781" s="200"/>
      <c r="F1781" s="200"/>
      <c r="G1781" s="200"/>
      <c r="H1781" s="200"/>
      <c r="I1781" s="200"/>
      <c r="J1781" s="200"/>
      <c r="K1781"/>
      <c r="L1781"/>
      <c r="M1781"/>
      <c r="N1781"/>
    </row>
    <row r="1782" spans="1:14" ht="14.4" x14ac:dyDescent="0.3">
      <c r="A1782" s="191" t="s">
        <v>3256</v>
      </c>
      <c r="B1782" s="15" t="s">
        <v>92</v>
      </c>
      <c r="C1782" s="200"/>
      <c r="D1782" s="200"/>
      <c r="E1782" s="200"/>
      <c r="F1782" s="200"/>
      <c r="G1782" s="200"/>
      <c r="H1782" s="200"/>
      <c r="I1782" s="200"/>
      <c r="J1782" s="200"/>
      <c r="K1782"/>
      <c r="L1782"/>
      <c r="M1782"/>
      <c r="N1782"/>
    </row>
    <row r="1783" spans="1:14" ht="14.4" x14ac:dyDescent="0.3">
      <c r="A1783" s="200"/>
      <c r="B1783" s="15" t="s">
        <v>511</v>
      </c>
      <c r="C1783" s="200"/>
      <c r="D1783" s="200"/>
      <c r="E1783" s="200"/>
      <c r="F1783" s="200"/>
      <c r="G1783" s="200"/>
      <c r="H1783" s="200"/>
      <c r="I1783" s="200"/>
      <c r="J1783" s="200"/>
      <c r="K1783"/>
      <c r="L1783"/>
      <c r="M1783"/>
      <c r="N1783"/>
    </row>
    <row r="1784" spans="1:14" ht="14.4" x14ac:dyDescent="0.3">
      <c r="A1784" s="200"/>
      <c r="B1784" s="15" t="s">
        <v>510</v>
      </c>
      <c r="C1784" s="200"/>
      <c r="D1784" s="200"/>
      <c r="E1784" s="200"/>
      <c r="F1784" s="200"/>
      <c r="G1784" s="200"/>
      <c r="H1784" s="200"/>
      <c r="I1784" s="200"/>
      <c r="J1784" s="200"/>
      <c r="K1784"/>
      <c r="L1784"/>
      <c r="M1784"/>
      <c r="N1784"/>
    </row>
    <row r="1785" spans="1:14" ht="14.4" x14ac:dyDescent="0.3">
      <c r="A1785" s="200"/>
      <c r="B1785" s="15" t="s">
        <v>508</v>
      </c>
      <c r="C1785" s="200"/>
      <c r="D1785" s="200"/>
      <c r="E1785" s="200"/>
      <c r="F1785" s="200"/>
      <c r="G1785" s="200"/>
      <c r="H1785" s="200"/>
      <c r="I1785" s="200"/>
      <c r="J1785" s="200"/>
      <c r="K1785"/>
      <c r="L1785"/>
      <c r="M1785"/>
      <c r="N1785"/>
    </row>
    <row r="1786" spans="1:14" ht="14.4" x14ac:dyDescent="0.3">
      <c r="A1786" s="200"/>
      <c r="B1786" s="15" t="s">
        <v>509</v>
      </c>
      <c r="C1786" s="200"/>
      <c r="D1786" s="200"/>
      <c r="E1786" s="200"/>
      <c r="F1786" s="200"/>
      <c r="G1786" s="200"/>
      <c r="H1786" s="200"/>
      <c r="I1786" s="200"/>
      <c r="J1786" s="200"/>
      <c r="K1786"/>
      <c r="L1786"/>
      <c r="M1786"/>
      <c r="N1786"/>
    </row>
    <row r="1787" spans="1:14" ht="14.4" x14ac:dyDescent="0.3">
      <c r="A1787" s="200"/>
      <c r="B1787" s="15" t="s">
        <v>106</v>
      </c>
      <c r="C1787" s="200"/>
      <c r="D1787" s="200"/>
      <c r="E1787" s="200"/>
      <c r="F1787" s="200"/>
      <c r="G1787" s="200"/>
      <c r="H1787" s="200"/>
      <c r="I1787" s="200"/>
      <c r="J1787" s="200"/>
      <c r="K1787"/>
      <c r="L1787"/>
      <c r="M1787"/>
      <c r="N1787"/>
    </row>
    <row r="1788" spans="1:14" ht="14.4" x14ac:dyDescent="0.3">
      <c r="A1788" s="200"/>
      <c r="B1788" s="15" t="s">
        <v>512</v>
      </c>
      <c r="C1788" s="200"/>
      <c r="D1788" s="200"/>
      <c r="E1788" s="200"/>
      <c r="F1788" s="200"/>
      <c r="G1788" s="200"/>
      <c r="H1788" s="200"/>
      <c r="I1788" s="200"/>
      <c r="J1788" s="200"/>
      <c r="K1788"/>
      <c r="L1788"/>
      <c r="M1788"/>
      <c r="N1788"/>
    </row>
    <row r="1789" spans="1:14" ht="14.4" x14ac:dyDescent="0.3">
      <c r="A1789" s="200"/>
      <c r="B1789" s="15" t="s">
        <v>513</v>
      </c>
      <c r="C1789" s="200"/>
      <c r="D1789" s="200"/>
      <c r="E1789" s="200"/>
      <c r="F1789" s="200"/>
      <c r="G1789" s="200"/>
      <c r="H1789" s="200"/>
      <c r="I1789" s="200"/>
      <c r="J1789" s="200"/>
      <c r="K1789"/>
      <c r="L1789"/>
      <c r="M1789"/>
      <c r="N1789"/>
    </row>
    <row r="1790" spans="1:14" ht="14.4" x14ac:dyDescent="0.3">
      <c r="A1790" s="200"/>
      <c r="B1790" s="15"/>
      <c r="C1790" s="200"/>
      <c r="D1790" s="200"/>
      <c r="E1790" s="200"/>
      <c r="F1790" s="200"/>
      <c r="G1790" s="200"/>
      <c r="H1790" s="200"/>
      <c r="I1790" s="200"/>
      <c r="J1790" s="200"/>
      <c r="K1790"/>
      <c r="L1790"/>
      <c r="M1790"/>
      <c r="N1790"/>
    </row>
    <row r="1791" spans="1:14" ht="14.4" x14ac:dyDescent="0.3">
      <c r="A1791" s="200" t="s">
        <v>1413</v>
      </c>
      <c r="B1791" s="15" t="s">
        <v>1414</v>
      </c>
      <c r="C1791" s="200"/>
      <c r="D1791" s="200"/>
      <c r="E1791" s="200"/>
      <c r="F1791" s="200"/>
      <c r="G1791" s="200"/>
      <c r="H1791" s="200"/>
      <c r="I1791" s="200"/>
      <c r="J1791" s="200"/>
      <c r="K1791"/>
      <c r="L1791"/>
      <c r="M1791"/>
      <c r="N1791"/>
    </row>
    <row r="1792" spans="1:14" ht="14.4" x14ac:dyDescent="0.3">
      <c r="A1792" s="200"/>
      <c r="B1792" s="15" t="s">
        <v>1415</v>
      </c>
      <c r="C1792" s="200"/>
      <c r="D1792" s="200"/>
      <c r="E1792" s="200"/>
      <c r="F1792" s="200"/>
      <c r="G1792" s="200"/>
      <c r="H1792" s="200"/>
      <c r="I1792" s="200"/>
      <c r="J1792" s="200"/>
      <c r="K1792"/>
      <c r="L1792"/>
      <c r="M1792"/>
      <c r="N1792"/>
    </row>
    <row r="1793" spans="1:14" ht="14.4" x14ac:dyDescent="0.3">
      <c r="A1793" s="200"/>
      <c r="B1793" s="15" t="s">
        <v>1416</v>
      </c>
      <c r="C1793" s="200"/>
      <c r="D1793" s="200"/>
      <c r="E1793" s="200"/>
      <c r="F1793" s="200"/>
      <c r="G1793" s="200"/>
      <c r="H1793" s="200"/>
      <c r="I1793" s="200"/>
      <c r="J1793" s="200"/>
      <c r="K1793"/>
      <c r="L1793"/>
      <c r="M1793"/>
      <c r="N1793"/>
    </row>
    <row r="1794" spans="1:14" ht="14.4" x14ac:dyDescent="0.3">
      <c r="A1794" s="200"/>
      <c r="B1794" s="15" t="s">
        <v>1417</v>
      </c>
      <c r="C1794" s="200"/>
      <c r="D1794" s="200"/>
      <c r="E1794" s="200"/>
      <c r="F1794" s="200"/>
      <c r="G1794" s="200"/>
      <c r="H1794" s="200"/>
      <c r="I1794" s="200"/>
      <c r="J1794" s="200"/>
      <c r="K1794"/>
      <c r="L1794"/>
      <c r="M1794"/>
      <c r="N1794"/>
    </row>
    <row r="1795" spans="1:14" ht="14.4" x14ac:dyDescent="0.3">
      <c r="A1795" s="200"/>
      <c r="B1795" s="15" t="s">
        <v>1418</v>
      </c>
      <c r="C1795" s="200"/>
      <c r="D1795" s="200"/>
      <c r="E1795" s="200"/>
      <c r="F1795" s="200"/>
      <c r="G1795" s="200"/>
      <c r="H1795" s="200"/>
      <c r="I1795" s="200"/>
      <c r="J1795" s="200"/>
      <c r="K1795"/>
      <c r="L1795"/>
      <c r="M1795"/>
      <c r="N1795"/>
    </row>
    <row r="1796" spans="1:14" ht="14.4" x14ac:dyDescent="0.3">
      <c r="A1796" s="200"/>
      <c r="B1796" s="15" t="s">
        <v>1419</v>
      </c>
      <c r="C1796" s="200"/>
      <c r="D1796" s="200"/>
      <c r="E1796" s="200"/>
      <c r="F1796" s="200"/>
      <c r="G1796" s="200"/>
      <c r="H1796" s="200"/>
      <c r="I1796" s="200"/>
      <c r="J1796" s="200"/>
      <c r="K1796"/>
      <c r="L1796"/>
      <c r="M1796"/>
      <c r="N1796"/>
    </row>
    <row r="1797" spans="1:14" ht="14.4" x14ac:dyDescent="0.3">
      <c r="A1797" s="200"/>
      <c r="B1797" s="15"/>
      <c r="C1797" s="200"/>
      <c r="D1797" s="200"/>
      <c r="E1797" s="200"/>
      <c r="F1797" s="200"/>
      <c r="G1797" s="200"/>
      <c r="H1797" s="200"/>
      <c r="I1797" s="200"/>
      <c r="J1797" s="200"/>
      <c r="K1797"/>
      <c r="L1797"/>
      <c r="M1797"/>
      <c r="N1797"/>
    </row>
    <row r="1798" spans="1:14" ht="14.4" x14ac:dyDescent="0.3">
      <c r="A1798" s="191" t="s">
        <v>399</v>
      </c>
      <c r="B1798" s="192" t="s">
        <v>400</v>
      </c>
      <c r="C1798" s="200"/>
      <c r="D1798" s="200"/>
      <c r="E1798" s="200"/>
      <c r="F1798" s="200"/>
      <c r="G1798" s="200"/>
      <c r="H1798" s="200"/>
      <c r="I1798" s="200"/>
      <c r="J1798" s="200"/>
      <c r="K1798"/>
      <c r="L1798"/>
      <c r="M1798"/>
      <c r="N1798"/>
    </row>
    <row r="1799" spans="1:14" ht="14.4" x14ac:dyDescent="0.3">
      <c r="A1799" s="200"/>
      <c r="B1799" s="192" t="s">
        <v>401</v>
      </c>
      <c r="C1799" s="200"/>
      <c r="D1799" s="200"/>
      <c r="E1799" s="200"/>
      <c r="F1799" s="200"/>
      <c r="G1799" s="200"/>
      <c r="H1799" s="200"/>
      <c r="I1799" s="200"/>
      <c r="J1799" s="200"/>
      <c r="K1799"/>
      <c r="L1799"/>
      <c r="M1799"/>
      <c r="N1799"/>
    </row>
    <row r="1800" spans="1:14" ht="14.4" x14ac:dyDescent="0.3">
      <c r="A1800" s="200"/>
      <c r="B1800" s="192" t="s">
        <v>402</v>
      </c>
      <c r="C1800" s="200"/>
      <c r="D1800" s="200"/>
      <c r="E1800" s="200"/>
      <c r="F1800" s="200"/>
      <c r="G1800" s="200"/>
      <c r="H1800" s="200"/>
      <c r="I1800" s="200"/>
      <c r="J1800" s="200"/>
      <c r="K1800"/>
      <c r="L1800"/>
      <c r="M1800"/>
      <c r="N1800"/>
    </row>
    <row r="1801" spans="1:14" ht="14.4" x14ac:dyDescent="0.3">
      <c r="A1801" s="200"/>
      <c r="B1801" s="192" t="s">
        <v>403</v>
      </c>
      <c r="C1801" s="200"/>
      <c r="D1801" s="200"/>
      <c r="E1801" s="200"/>
      <c r="F1801" s="200"/>
      <c r="G1801" s="200"/>
      <c r="H1801" s="200"/>
      <c r="I1801" s="200"/>
      <c r="J1801" s="200"/>
      <c r="K1801"/>
      <c r="L1801"/>
      <c r="M1801"/>
      <c r="N1801"/>
    </row>
    <row r="1802" spans="1:14" ht="14.4" x14ac:dyDescent="0.3">
      <c r="A1802" s="200"/>
      <c r="B1802" s="15"/>
      <c r="C1802" s="200"/>
      <c r="D1802" s="200"/>
      <c r="E1802" s="200"/>
      <c r="F1802" s="200"/>
      <c r="G1802" s="200"/>
      <c r="H1802" s="200"/>
      <c r="I1802" s="200"/>
      <c r="J1802" s="200"/>
      <c r="K1802"/>
      <c r="L1802"/>
      <c r="M1802"/>
      <c r="N1802"/>
    </row>
    <row r="1803" spans="1:14" ht="14.4" x14ac:dyDescent="0.3">
      <c r="A1803" s="191" t="s">
        <v>404</v>
      </c>
      <c r="B1803" s="192" t="s">
        <v>405</v>
      </c>
      <c r="C1803" s="200"/>
      <c r="D1803" s="200"/>
      <c r="E1803" s="200"/>
      <c r="F1803" s="200"/>
      <c r="G1803" s="200"/>
      <c r="H1803" s="200"/>
      <c r="I1803" s="200"/>
      <c r="J1803" s="200"/>
      <c r="K1803"/>
      <c r="L1803"/>
      <c r="M1803"/>
      <c r="N1803"/>
    </row>
    <row r="1804" spans="1:14" ht="14.4" x14ac:dyDescent="0.3">
      <c r="A1804" s="200"/>
      <c r="B1804" s="192" t="s">
        <v>406</v>
      </c>
      <c r="C1804" s="200"/>
      <c r="D1804" s="200"/>
      <c r="E1804" s="200"/>
      <c r="F1804" s="200"/>
      <c r="G1804" s="200"/>
      <c r="H1804" s="200"/>
      <c r="I1804" s="200"/>
      <c r="J1804" s="200"/>
      <c r="K1804"/>
      <c r="L1804"/>
      <c r="M1804"/>
      <c r="N1804"/>
    </row>
    <row r="1805" spans="1:14" ht="14.4" x14ac:dyDescent="0.3">
      <c r="A1805" s="200"/>
      <c r="B1805" s="15"/>
      <c r="C1805" s="200"/>
      <c r="D1805" s="200"/>
      <c r="E1805" s="200"/>
      <c r="F1805" s="200"/>
      <c r="G1805" s="200"/>
      <c r="H1805" s="200"/>
      <c r="I1805" s="200"/>
      <c r="J1805" s="200"/>
      <c r="K1805"/>
      <c r="L1805"/>
      <c r="M1805"/>
      <c r="N1805"/>
    </row>
    <row r="1806" spans="1:14" ht="15.6" x14ac:dyDescent="0.3">
      <c r="A1806" s="191" t="s">
        <v>422</v>
      </c>
      <c r="B1806" s="237" t="s">
        <v>423</v>
      </c>
      <c r="C1806" s="200" t="s">
        <v>3254</v>
      </c>
      <c r="D1806" s="200"/>
      <c r="E1806" s="200"/>
      <c r="F1806" s="200"/>
      <c r="G1806" s="200"/>
      <c r="H1806" s="200"/>
      <c r="I1806" s="200"/>
      <c r="J1806" s="200"/>
      <c r="K1806"/>
      <c r="L1806"/>
      <c r="M1806"/>
      <c r="N1806"/>
    </row>
    <row r="1807" spans="1:14" ht="15.6" x14ac:dyDescent="0.3">
      <c r="A1807" s="200"/>
      <c r="B1807" s="237" t="s">
        <v>405</v>
      </c>
      <c r="C1807" s="200"/>
      <c r="D1807" s="200"/>
      <c r="E1807" s="200"/>
      <c r="F1807" s="200"/>
      <c r="G1807" s="200"/>
      <c r="H1807" s="200"/>
      <c r="I1807" s="200"/>
      <c r="J1807" s="200"/>
      <c r="K1807"/>
      <c r="L1807"/>
      <c r="M1807"/>
      <c r="N1807"/>
    </row>
    <row r="1808" spans="1:14" ht="14.4" x14ac:dyDescent="0.3">
      <c r="A1808" s="200"/>
      <c r="B1808" s="15"/>
      <c r="C1808" s="200"/>
      <c r="D1808" s="200"/>
      <c r="E1808" s="200"/>
      <c r="F1808" s="200"/>
      <c r="G1808" s="200"/>
      <c r="H1808" s="200"/>
      <c r="I1808" s="200"/>
      <c r="J1808" s="200"/>
      <c r="K1808"/>
      <c r="L1808"/>
      <c r="M1808"/>
      <c r="N1808"/>
    </row>
    <row r="1809" spans="1:14" ht="15.6" x14ac:dyDescent="0.3">
      <c r="A1809" s="191" t="s">
        <v>424</v>
      </c>
      <c r="B1809" s="237" t="s">
        <v>92</v>
      </c>
      <c r="C1809" s="200" t="s">
        <v>3254</v>
      </c>
      <c r="D1809" s="200"/>
      <c r="E1809" s="200"/>
      <c r="F1809" s="200"/>
      <c r="G1809" s="200"/>
      <c r="H1809" s="200"/>
      <c r="I1809" s="200"/>
      <c r="J1809" s="200"/>
      <c r="K1809"/>
      <c r="L1809"/>
      <c r="M1809"/>
      <c r="N1809"/>
    </row>
    <row r="1810" spans="1:14" ht="15.6" x14ac:dyDescent="0.3">
      <c r="A1810" s="200"/>
      <c r="B1810" s="237" t="s">
        <v>425</v>
      </c>
      <c r="C1810" s="200"/>
      <c r="D1810" s="200"/>
      <c r="E1810" s="200"/>
      <c r="F1810" s="200"/>
      <c r="G1810" s="200"/>
      <c r="H1810" s="200"/>
      <c r="I1810" s="200"/>
      <c r="J1810" s="200"/>
      <c r="K1810"/>
      <c r="L1810"/>
      <c r="M1810"/>
      <c r="N1810"/>
    </row>
    <row r="1811" spans="1:14" ht="14.4" x14ac:dyDescent="0.3">
      <c r="A1811" s="200"/>
      <c r="B1811" s="15"/>
      <c r="C1811" s="200"/>
      <c r="D1811" s="200"/>
      <c r="E1811" s="200"/>
      <c r="F1811" s="200"/>
      <c r="G1811" s="200"/>
      <c r="H1811" s="200"/>
      <c r="I1811" s="200"/>
      <c r="J1811" s="200"/>
      <c r="K1811"/>
      <c r="L1811"/>
      <c r="M1811"/>
      <c r="N1811"/>
    </row>
    <row r="1812" spans="1:14" ht="15.6" x14ac:dyDescent="0.3">
      <c r="A1812" s="191" t="s">
        <v>426</v>
      </c>
      <c r="B1812" s="237" t="s">
        <v>427</v>
      </c>
      <c r="C1812" s="200" t="s">
        <v>3254</v>
      </c>
      <c r="D1812" s="200"/>
      <c r="E1812" s="200"/>
      <c r="F1812" s="200"/>
      <c r="G1812" s="200"/>
      <c r="H1812" s="200"/>
      <c r="I1812" s="200"/>
      <c r="J1812" s="200"/>
      <c r="K1812"/>
      <c r="L1812"/>
      <c r="M1812"/>
      <c r="N1812"/>
    </row>
    <row r="1813" spans="1:14" ht="15.6" x14ac:dyDescent="0.3">
      <c r="A1813" s="200"/>
      <c r="B1813" s="237" t="s">
        <v>428</v>
      </c>
      <c r="C1813" s="200"/>
      <c r="D1813" s="200"/>
      <c r="E1813" s="15"/>
      <c r="F1813" s="200"/>
      <c r="G1813" s="200"/>
      <c r="H1813" s="200"/>
      <c r="I1813" s="200"/>
      <c r="J1813" s="200"/>
      <c r="K1813"/>
      <c r="L1813"/>
      <c r="M1813"/>
      <c r="N1813"/>
    </row>
    <row r="1814" spans="1:14" ht="14.4" x14ac:dyDescent="0.3">
      <c r="A1814" s="200"/>
      <c r="B1814" s="15"/>
      <c r="C1814" s="200"/>
      <c r="D1814" s="200"/>
      <c r="E1814" s="15"/>
      <c r="F1814" s="200"/>
      <c r="G1814" s="200"/>
      <c r="H1814" s="200"/>
      <c r="I1814" s="200"/>
      <c r="J1814" s="200"/>
      <c r="K1814"/>
      <c r="L1814"/>
      <c r="M1814"/>
      <c r="N1814"/>
    </row>
    <row r="1815" spans="1:14" ht="15.6" x14ac:dyDescent="0.3">
      <c r="A1815" s="217" t="s">
        <v>429</v>
      </c>
      <c r="B1815" s="237" t="s">
        <v>430</v>
      </c>
      <c r="C1815" s="200" t="s">
        <v>3254</v>
      </c>
      <c r="D1815" s="200"/>
      <c r="E1815" s="15"/>
      <c r="F1815" s="200"/>
      <c r="G1815" s="200"/>
      <c r="H1815" s="200"/>
      <c r="I1815" s="200"/>
      <c r="J1815" s="200"/>
      <c r="K1815"/>
      <c r="L1815"/>
      <c r="M1815"/>
      <c r="N1815"/>
    </row>
    <row r="1816" spans="1:14" ht="15.6" x14ac:dyDescent="0.3">
      <c r="A1816" s="200"/>
      <c r="B1816" s="237" t="s">
        <v>431</v>
      </c>
      <c r="C1816" s="200"/>
      <c r="D1816" s="200"/>
      <c r="E1816" s="15"/>
      <c r="F1816" s="200"/>
      <c r="G1816" s="200"/>
      <c r="H1816" s="200"/>
      <c r="I1816" s="200"/>
      <c r="J1816" s="200"/>
      <c r="K1816"/>
      <c r="L1816"/>
      <c r="M1816"/>
      <c r="N1816"/>
    </row>
    <row r="1817" spans="1:14" ht="14.4" x14ac:dyDescent="0.3">
      <c r="A1817" s="200"/>
      <c r="B1817" s="15"/>
      <c r="C1817" s="200"/>
      <c r="D1817" s="200"/>
      <c r="E1817" s="15"/>
      <c r="F1817" s="200"/>
      <c r="G1817" s="200"/>
      <c r="H1817" s="200"/>
      <c r="I1817" s="200"/>
      <c r="J1817" s="200"/>
      <c r="K1817"/>
      <c r="L1817"/>
      <c r="M1817"/>
      <c r="N1817"/>
    </row>
    <row r="1818" spans="1:14" ht="14.4" x14ac:dyDescent="0.3">
      <c r="A1818" s="200" t="s">
        <v>3257</v>
      </c>
      <c r="B1818" s="15"/>
      <c r="C1818" s="200"/>
      <c r="D1818" s="200"/>
      <c r="E1818" s="15"/>
      <c r="F1818" s="200"/>
      <c r="G1818" s="200"/>
      <c r="H1818" s="200"/>
      <c r="I1818" s="200"/>
      <c r="J1818" s="200"/>
      <c r="K1818"/>
      <c r="L1818"/>
      <c r="M1818"/>
      <c r="N1818"/>
    </row>
    <row r="1819" spans="1:14" ht="14.4" x14ac:dyDescent="0.3">
      <c r="A1819" s="200"/>
      <c r="B1819" s="15" t="s">
        <v>245</v>
      </c>
      <c r="C1819" s="200"/>
      <c r="D1819" s="200"/>
      <c r="E1819" s="15"/>
      <c r="F1819" s="200"/>
      <c r="G1819" s="200"/>
      <c r="H1819" s="200"/>
      <c r="I1819" s="200"/>
      <c r="J1819" s="200"/>
      <c r="K1819"/>
      <c r="L1819"/>
      <c r="M1819"/>
      <c r="N1819"/>
    </row>
    <row r="1820" spans="1:14" ht="14.4" x14ac:dyDescent="0.3">
      <c r="A1820" s="200"/>
      <c r="B1820" s="15" t="s">
        <v>78</v>
      </c>
      <c r="C1820" s="200"/>
      <c r="D1820" s="200"/>
      <c r="E1820" s="15"/>
      <c r="F1820" s="200"/>
      <c r="G1820" s="200"/>
      <c r="H1820" s="200"/>
      <c r="I1820" s="200"/>
      <c r="J1820" s="200"/>
      <c r="K1820"/>
      <c r="L1820"/>
      <c r="M1820"/>
      <c r="N1820"/>
    </row>
    <row r="1821" spans="1:14" ht="14.4" x14ac:dyDescent="0.3">
      <c r="A1821" s="200"/>
      <c r="B1821" s="15" t="s">
        <v>246</v>
      </c>
      <c r="C1821" s="200"/>
      <c r="D1821" s="200"/>
      <c r="E1821" s="15"/>
      <c r="F1821" s="200"/>
      <c r="G1821" s="200"/>
      <c r="H1821" s="200"/>
      <c r="I1821" s="200"/>
      <c r="J1821" s="200"/>
      <c r="K1821"/>
      <c r="L1821"/>
      <c r="M1821"/>
      <c r="N1821"/>
    </row>
    <row r="1822" spans="1:14" ht="14.4" x14ac:dyDescent="0.3">
      <c r="A1822" s="200"/>
      <c r="B1822" s="15"/>
      <c r="C1822" s="200"/>
      <c r="D1822" s="200"/>
      <c r="E1822" s="15"/>
      <c r="F1822" s="200"/>
      <c r="G1822" s="200"/>
      <c r="H1822" s="200"/>
      <c r="I1822" s="200"/>
      <c r="J1822" s="200"/>
      <c r="K1822"/>
      <c r="L1822"/>
      <c r="M1822"/>
      <c r="N1822"/>
    </row>
    <row r="1823" spans="1:14" ht="15.6" x14ac:dyDescent="0.3">
      <c r="A1823" s="191" t="s">
        <v>432</v>
      </c>
      <c r="B1823" s="237" t="s">
        <v>433</v>
      </c>
      <c r="C1823" s="200" t="s">
        <v>3254</v>
      </c>
      <c r="D1823" s="200"/>
      <c r="E1823" s="15"/>
      <c r="F1823" s="200"/>
      <c r="G1823" s="200"/>
      <c r="H1823" s="200"/>
      <c r="I1823" s="200"/>
      <c r="J1823" s="200"/>
      <c r="K1823"/>
      <c r="L1823"/>
      <c r="M1823"/>
      <c r="N1823"/>
    </row>
    <row r="1824" spans="1:14" ht="15.6" x14ac:dyDescent="0.3">
      <c r="A1824" s="200"/>
      <c r="B1824" s="237" t="s">
        <v>434</v>
      </c>
      <c r="C1824" s="200"/>
      <c r="D1824" s="200"/>
      <c r="E1824" s="200"/>
      <c r="F1824" s="200"/>
      <c r="G1824" s="200"/>
      <c r="H1824" s="200"/>
      <c r="I1824" s="200"/>
      <c r="J1824" s="200"/>
      <c r="K1824"/>
      <c r="L1824"/>
      <c r="M1824"/>
      <c r="N1824"/>
    </row>
    <row r="1825" spans="1:14" ht="15.6" x14ac:dyDescent="0.3">
      <c r="A1825" s="200"/>
      <c r="B1825" s="237" t="s">
        <v>435</v>
      </c>
      <c r="C1825" s="200"/>
      <c r="D1825" s="200"/>
      <c r="E1825" s="200"/>
      <c r="F1825" s="200"/>
      <c r="G1825" s="200"/>
      <c r="H1825" s="200"/>
      <c r="I1825" s="200"/>
      <c r="J1825" s="200"/>
      <c r="K1825"/>
      <c r="L1825"/>
      <c r="M1825"/>
      <c r="N1825"/>
    </row>
    <row r="1826" spans="1:14" ht="15.6" x14ac:dyDescent="0.3">
      <c r="A1826" s="200"/>
      <c r="B1826" s="237" t="s">
        <v>436</v>
      </c>
      <c r="C1826" s="200"/>
      <c r="D1826" s="200"/>
      <c r="E1826" s="200"/>
      <c r="F1826" s="200"/>
      <c r="G1826" s="200"/>
      <c r="H1826" s="200"/>
      <c r="I1826" s="200"/>
      <c r="J1826" s="200"/>
      <c r="K1826"/>
      <c r="L1826"/>
      <c r="M1826"/>
      <c r="N1826"/>
    </row>
    <row r="1827" spans="1:14" ht="15.6" x14ac:dyDescent="0.3">
      <c r="A1827" s="200"/>
      <c r="B1827" s="237" t="s">
        <v>437</v>
      </c>
      <c r="C1827" s="200"/>
      <c r="D1827" s="200"/>
      <c r="E1827" s="200"/>
      <c r="F1827" s="200"/>
      <c r="G1827" s="200"/>
      <c r="H1827" s="200"/>
      <c r="I1827" s="200"/>
      <c r="J1827" s="200"/>
      <c r="K1827"/>
      <c r="L1827"/>
      <c r="M1827"/>
      <c r="N1827"/>
    </row>
    <row r="1828" spans="1:14" ht="15.6" x14ac:dyDescent="0.3">
      <c r="A1828" s="200"/>
      <c r="B1828" s="237" t="s">
        <v>438</v>
      </c>
      <c r="C1828" s="200"/>
      <c r="D1828" s="200"/>
      <c r="E1828" s="200"/>
      <c r="F1828" s="200"/>
      <c r="G1828" s="200"/>
      <c r="H1828" s="200"/>
      <c r="I1828" s="200"/>
      <c r="J1828" s="200"/>
      <c r="K1828"/>
      <c r="L1828"/>
      <c r="M1828"/>
      <c r="N1828"/>
    </row>
    <row r="1829" spans="1:14" ht="14.4" x14ac:dyDescent="0.3">
      <c r="A1829" s="200"/>
      <c r="B1829" s="15"/>
      <c r="C1829" s="200"/>
      <c r="D1829" s="200"/>
      <c r="E1829" s="200"/>
      <c r="F1829" s="200"/>
      <c r="G1829" s="200"/>
      <c r="H1829" s="200"/>
      <c r="I1829" s="200"/>
      <c r="J1829" s="200"/>
      <c r="K1829"/>
      <c r="L1829"/>
      <c r="M1829"/>
      <c r="N1829"/>
    </row>
    <row r="1830" spans="1:14" ht="14.4" x14ac:dyDescent="0.3">
      <c r="A1830" s="191" t="s">
        <v>439</v>
      </c>
      <c r="B1830" s="192" t="s">
        <v>440</v>
      </c>
      <c r="C1830" s="200"/>
      <c r="D1830" s="200"/>
      <c r="E1830" s="200"/>
      <c r="F1830" s="200"/>
      <c r="G1830" s="200"/>
      <c r="H1830" s="200"/>
      <c r="I1830" s="200"/>
      <c r="J1830" s="200"/>
      <c r="K1830"/>
      <c r="L1830"/>
      <c r="M1830"/>
      <c r="N1830"/>
    </row>
    <row r="1831" spans="1:14" ht="14.4" x14ac:dyDescent="0.3">
      <c r="A1831" s="200"/>
      <c r="B1831" s="192" t="s">
        <v>441</v>
      </c>
      <c r="C1831" s="200"/>
      <c r="D1831" s="200"/>
      <c r="E1831" s="200"/>
      <c r="F1831" s="200"/>
      <c r="G1831" s="200"/>
      <c r="H1831" s="200"/>
      <c r="I1831" s="200"/>
      <c r="J1831" s="200"/>
      <c r="K1831"/>
      <c r="L1831"/>
      <c r="M1831"/>
      <c r="N1831"/>
    </row>
    <row r="1832" spans="1:14" ht="14.4" x14ac:dyDescent="0.3">
      <c r="A1832" s="200"/>
      <c r="B1832" s="202" t="s">
        <v>2543</v>
      </c>
      <c r="C1832" s="200"/>
      <c r="D1832" s="200"/>
      <c r="E1832" s="200"/>
      <c r="F1832" s="200"/>
      <c r="G1832" s="200"/>
      <c r="H1832" s="200"/>
      <c r="I1832" s="200"/>
      <c r="J1832" s="200"/>
      <c r="K1832"/>
      <c r="L1832"/>
      <c r="M1832"/>
      <c r="N1832"/>
    </row>
    <row r="1833" spans="1:14" ht="14.4" x14ac:dyDescent="0.3">
      <c r="A1833" s="200"/>
      <c r="B1833" s="202" t="s">
        <v>153</v>
      </c>
      <c r="C1833" s="200"/>
      <c r="D1833" s="200"/>
      <c r="E1833" s="200"/>
      <c r="F1833" s="200"/>
      <c r="G1833" s="200"/>
      <c r="H1833" s="200"/>
      <c r="I1833" s="200"/>
      <c r="J1833" s="200"/>
      <c r="K1833"/>
      <c r="L1833"/>
      <c r="M1833"/>
      <c r="N1833"/>
    </row>
    <row r="1834" spans="1:14" ht="14.4" x14ac:dyDescent="0.3">
      <c r="A1834" s="200"/>
      <c r="B1834" s="15"/>
      <c r="C1834" s="200"/>
      <c r="D1834" s="200"/>
      <c r="E1834" s="200"/>
      <c r="F1834" s="200"/>
      <c r="G1834" s="200"/>
      <c r="H1834" s="200"/>
      <c r="I1834" s="200"/>
      <c r="J1834" s="200"/>
      <c r="K1834"/>
      <c r="L1834"/>
      <c r="M1834"/>
      <c r="N1834"/>
    </row>
    <row r="1835" spans="1:14" ht="14.4" x14ac:dyDescent="0.3">
      <c r="A1835" s="191" t="s">
        <v>442</v>
      </c>
      <c r="B1835" s="192" t="s">
        <v>443</v>
      </c>
      <c r="C1835" s="200"/>
      <c r="D1835" s="200"/>
      <c r="E1835" s="200"/>
      <c r="F1835" s="200"/>
      <c r="G1835" s="200"/>
      <c r="H1835" s="200"/>
      <c r="I1835" s="200"/>
      <c r="J1835" s="200"/>
      <c r="K1835"/>
      <c r="L1835"/>
      <c r="M1835"/>
      <c r="N1835"/>
    </row>
    <row r="1836" spans="1:14" ht="14.4" x14ac:dyDescent="0.3">
      <c r="A1836" s="200"/>
      <c r="B1836" s="192" t="s">
        <v>444</v>
      </c>
      <c r="C1836" s="200"/>
      <c r="D1836" s="200"/>
      <c r="E1836" s="200"/>
      <c r="F1836" s="200"/>
      <c r="G1836" s="200"/>
      <c r="H1836" s="200"/>
      <c r="I1836" s="200"/>
      <c r="J1836" s="200"/>
      <c r="K1836"/>
      <c r="L1836"/>
      <c r="M1836"/>
      <c r="N1836"/>
    </row>
    <row r="1837" spans="1:14" ht="14.4" x14ac:dyDescent="0.3">
      <c r="A1837" s="200"/>
      <c r="B1837" s="15"/>
      <c r="C1837" s="200"/>
      <c r="D1837" s="200"/>
      <c r="E1837" s="200"/>
      <c r="F1837" s="200"/>
      <c r="G1837" s="200"/>
      <c r="H1837" s="200"/>
      <c r="I1837" s="200"/>
      <c r="J1837" s="200"/>
      <c r="K1837"/>
      <c r="L1837"/>
      <c r="M1837"/>
      <c r="N1837"/>
    </row>
    <row r="1838" spans="1:14" ht="14.4" x14ac:dyDescent="0.3">
      <c r="A1838" s="191" t="s">
        <v>445</v>
      </c>
      <c r="B1838" s="192" t="s">
        <v>446</v>
      </c>
      <c r="C1838" s="200"/>
      <c r="D1838" s="200"/>
      <c r="E1838" s="200"/>
      <c r="F1838" s="200"/>
      <c r="G1838" s="200"/>
      <c r="H1838" s="200"/>
      <c r="I1838" s="200"/>
      <c r="J1838" s="200"/>
      <c r="K1838"/>
      <c r="L1838"/>
      <c r="M1838"/>
      <c r="N1838"/>
    </row>
    <row r="1839" spans="1:14" ht="14.4" x14ac:dyDescent="0.3">
      <c r="A1839" s="200"/>
      <c r="B1839" s="192" t="s">
        <v>447</v>
      </c>
      <c r="C1839" s="200"/>
      <c r="D1839" s="200"/>
      <c r="E1839" s="200"/>
      <c r="F1839" s="200"/>
      <c r="G1839" s="200"/>
      <c r="H1839" s="200"/>
      <c r="I1839" s="200"/>
      <c r="J1839" s="200"/>
      <c r="K1839"/>
      <c r="L1839"/>
      <c r="M1839"/>
      <c r="N1839"/>
    </row>
    <row r="1840" spans="1:14" ht="14.4" x14ac:dyDescent="0.3">
      <c r="A1840" s="200"/>
      <c r="B1840" s="15"/>
      <c r="C1840" s="200"/>
      <c r="D1840" s="200"/>
      <c r="E1840" s="200"/>
      <c r="F1840" s="200"/>
      <c r="G1840" s="200"/>
      <c r="H1840" s="200"/>
      <c r="I1840" s="200"/>
      <c r="J1840" s="200"/>
      <c r="K1840"/>
      <c r="L1840"/>
      <c r="M1840"/>
      <c r="N1840"/>
    </row>
    <row r="1841" spans="1:14" ht="14.4" x14ac:dyDescent="0.3">
      <c r="A1841" s="209" t="s">
        <v>448</v>
      </c>
      <c r="B1841" s="192" t="s">
        <v>449</v>
      </c>
      <c r="C1841" s="200"/>
      <c r="D1841" s="200"/>
      <c r="E1841" s="200"/>
      <c r="F1841" s="200"/>
      <c r="G1841" s="200"/>
      <c r="H1841" s="200"/>
      <c r="I1841" s="200"/>
      <c r="J1841" s="200"/>
      <c r="K1841"/>
      <c r="L1841"/>
      <c r="M1841"/>
      <c r="N1841"/>
    </row>
    <row r="1842" spans="1:14" ht="14.4" x14ac:dyDescent="0.3">
      <c r="A1842" s="201"/>
      <c r="B1842" s="192" t="s">
        <v>3258</v>
      </c>
      <c r="C1842" s="200"/>
      <c r="D1842" s="200"/>
      <c r="E1842" s="200"/>
      <c r="F1842" s="200"/>
      <c r="G1842" s="200"/>
      <c r="H1842" s="200"/>
      <c r="I1842" s="200"/>
      <c r="J1842" s="200"/>
      <c r="K1842"/>
      <c r="L1842"/>
      <c r="M1842"/>
      <c r="N1842"/>
    </row>
    <row r="1843" spans="1:14" ht="14.4" x14ac:dyDescent="0.3">
      <c r="A1843" s="200"/>
      <c r="B1843" s="192" t="s">
        <v>450</v>
      </c>
      <c r="C1843" s="200"/>
      <c r="D1843" s="200"/>
      <c r="E1843" s="200"/>
      <c r="F1843" s="200"/>
      <c r="G1843" s="200"/>
      <c r="H1843" s="200"/>
      <c r="I1843" s="200"/>
      <c r="J1843" s="200"/>
      <c r="K1843"/>
      <c r="L1843"/>
      <c r="M1843"/>
      <c r="N1843"/>
    </row>
    <row r="1844" spans="1:14" ht="14.4" x14ac:dyDescent="0.3">
      <c r="A1844" s="200"/>
      <c r="B1844" s="192" t="s">
        <v>451</v>
      </c>
      <c r="C1844" s="200"/>
      <c r="D1844" s="200"/>
      <c r="E1844" s="200"/>
      <c r="F1844" s="200"/>
      <c r="G1844" s="200"/>
      <c r="H1844" s="200"/>
      <c r="I1844" s="200"/>
      <c r="J1844" s="200"/>
      <c r="K1844"/>
      <c r="L1844"/>
      <c r="M1844"/>
      <c r="N1844"/>
    </row>
    <row r="1845" spans="1:14" ht="14.4" x14ac:dyDescent="0.3">
      <c r="A1845" s="200"/>
      <c r="B1845" s="192" t="s">
        <v>452</v>
      </c>
      <c r="C1845" s="200"/>
      <c r="D1845" s="200"/>
      <c r="E1845" s="200"/>
      <c r="F1845" s="200"/>
      <c r="G1845" s="200"/>
      <c r="H1845" s="200"/>
      <c r="I1845" s="200"/>
      <c r="J1845" s="200"/>
      <c r="K1845"/>
      <c r="L1845"/>
      <c r="M1845"/>
      <c r="N1845"/>
    </row>
    <row r="1846" spans="1:14" ht="14.4" x14ac:dyDescent="0.3">
      <c r="A1846" s="200"/>
      <c r="B1846" s="15" t="s">
        <v>153</v>
      </c>
      <c r="C1846" s="200"/>
      <c r="D1846" s="200"/>
      <c r="E1846" s="200"/>
      <c r="F1846" s="200"/>
      <c r="G1846" s="200"/>
      <c r="H1846" s="200"/>
      <c r="I1846" s="200"/>
      <c r="J1846" s="200"/>
      <c r="K1846"/>
      <c r="L1846"/>
      <c r="M1846"/>
      <c r="N1846"/>
    </row>
    <row r="1847" spans="1:14" ht="14.4" x14ac:dyDescent="0.3">
      <c r="A1847" s="200"/>
      <c r="B1847" s="15"/>
      <c r="C1847" s="200"/>
      <c r="D1847" s="200"/>
      <c r="E1847" s="200"/>
      <c r="F1847" s="200"/>
      <c r="G1847" s="200"/>
      <c r="H1847" s="200"/>
      <c r="I1847" s="200"/>
      <c r="J1847" s="200"/>
      <c r="K1847"/>
      <c r="L1847"/>
      <c r="M1847"/>
      <c r="N1847"/>
    </row>
    <row r="1848" spans="1:14" ht="14.4" x14ac:dyDescent="0.3">
      <c r="A1848" s="191" t="s">
        <v>407</v>
      </c>
      <c r="B1848" s="192" t="s">
        <v>408</v>
      </c>
      <c r="C1848" s="200"/>
      <c r="D1848" s="200"/>
      <c r="E1848" s="200"/>
      <c r="F1848" s="200"/>
      <c r="G1848" s="200"/>
      <c r="H1848" s="200"/>
      <c r="I1848" s="200"/>
      <c r="J1848" s="200"/>
      <c r="K1848"/>
      <c r="L1848"/>
      <c r="M1848"/>
      <c r="N1848"/>
    </row>
    <row r="1849" spans="1:14" ht="14.4" x14ac:dyDescent="0.3">
      <c r="A1849" s="200"/>
      <c r="B1849" s="192" t="s">
        <v>409</v>
      </c>
      <c r="C1849" s="200"/>
      <c r="D1849" s="200"/>
      <c r="E1849" s="200"/>
      <c r="F1849" s="200"/>
      <c r="G1849" s="200"/>
      <c r="H1849" s="200"/>
      <c r="I1849" s="200"/>
      <c r="J1849" s="200"/>
      <c r="K1849"/>
      <c r="L1849"/>
      <c r="M1849"/>
      <c r="N1849"/>
    </row>
    <row r="1850" spans="1:14" ht="14.4" x14ac:dyDescent="0.3">
      <c r="A1850" s="200"/>
      <c r="B1850" s="192" t="s">
        <v>410</v>
      </c>
      <c r="C1850" s="200"/>
      <c r="D1850" s="200"/>
      <c r="E1850" s="200"/>
      <c r="F1850" s="200"/>
      <c r="G1850" s="200"/>
      <c r="H1850" s="200"/>
      <c r="I1850" s="200"/>
      <c r="J1850" s="200"/>
      <c r="K1850"/>
      <c r="L1850"/>
      <c r="M1850"/>
      <c r="N1850"/>
    </row>
    <row r="1851" spans="1:14" ht="14.4" x14ac:dyDescent="0.3">
      <c r="A1851" s="200"/>
      <c r="B1851" s="15"/>
      <c r="C1851" s="200"/>
      <c r="D1851" s="200"/>
      <c r="E1851" s="200"/>
      <c r="F1851" s="200"/>
      <c r="G1851" s="200"/>
      <c r="H1851" s="200"/>
      <c r="I1851" s="200"/>
      <c r="J1851" s="200"/>
      <c r="K1851"/>
      <c r="L1851"/>
      <c r="M1851"/>
      <c r="N1851"/>
    </row>
    <row r="1852" spans="1:14" ht="14.4" x14ac:dyDescent="0.3">
      <c r="A1852" s="191" t="s">
        <v>411</v>
      </c>
      <c r="B1852" s="192" t="s">
        <v>412</v>
      </c>
      <c r="C1852" s="200"/>
      <c r="D1852" s="200"/>
      <c r="E1852" s="200"/>
      <c r="F1852" s="200"/>
      <c r="G1852" s="200"/>
      <c r="H1852" s="200"/>
      <c r="I1852" s="200"/>
      <c r="J1852" s="200"/>
      <c r="K1852"/>
      <c r="L1852"/>
      <c r="M1852"/>
      <c r="N1852"/>
    </row>
    <row r="1853" spans="1:14" ht="14.4" x14ac:dyDescent="0.3">
      <c r="A1853" s="200"/>
      <c r="B1853" s="192" t="s">
        <v>413</v>
      </c>
      <c r="C1853" s="200"/>
      <c r="D1853" s="200"/>
      <c r="E1853" s="200"/>
      <c r="F1853" s="200"/>
      <c r="G1853" s="200"/>
      <c r="H1853" s="200"/>
      <c r="I1853" s="200"/>
      <c r="J1853" s="200"/>
      <c r="K1853"/>
      <c r="L1853"/>
      <c r="M1853"/>
      <c r="N1853"/>
    </row>
    <row r="1854" spans="1:14" ht="14.4" x14ac:dyDescent="0.3">
      <c r="A1854" s="200"/>
      <c r="B1854" s="192" t="s">
        <v>414</v>
      </c>
      <c r="C1854" s="200"/>
      <c r="D1854" s="200"/>
      <c r="E1854" s="200"/>
      <c r="F1854" s="200"/>
      <c r="G1854" s="200"/>
      <c r="H1854" s="200"/>
      <c r="I1854" s="200"/>
      <c r="J1854" s="200"/>
      <c r="K1854"/>
      <c r="L1854"/>
      <c r="M1854"/>
      <c r="N1854"/>
    </row>
    <row r="1855" spans="1:14" ht="14.4" x14ac:dyDescent="0.3">
      <c r="A1855" s="200"/>
      <c r="B1855" s="192" t="s">
        <v>415</v>
      </c>
      <c r="C1855" s="200"/>
      <c r="D1855" s="200"/>
      <c r="E1855" s="200"/>
      <c r="F1855" s="200"/>
      <c r="G1855" s="200"/>
      <c r="H1855" s="200"/>
      <c r="I1855" s="200"/>
      <c r="J1855" s="200"/>
      <c r="K1855"/>
      <c r="L1855"/>
      <c r="M1855"/>
      <c r="N1855"/>
    </row>
    <row r="1856" spans="1:14" ht="14.4" x14ac:dyDescent="0.3">
      <c r="A1856" s="200"/>
      <c r="B1856" s="15"/>
      <c r="C1856" s="200"/>
      <c r="D1856" s="200"/>
      <c r="E1856" s="200"/>
      <c r="F1856" s="200"/>
      <c r="G1856" s="200"/>
      <c r="H1856" s="200"/>
      <c r="I1856" s="200"/>
      <c r="J1856" s="200"/>
      <c r="K1856"/>
      <c r="L1856"/>
      <c r="M1856"/>
      <c r="N1856"/>
    </row>
    <row r="1857" spans="1:14" ht="14.4" x14ac:dyDescent="0.3">
      <c r="A1857" s="191" t="s">
        <v>416</v>
      </c>
      <c r="B1857" s="192" t="s">
        <v>417</v>
      </c>
      <c r="C1857" s="200"/>
      <c r="D1857" s="200"/>
      <c r="E1857" s="200"/>
      <c r="F1857" s="200"/>
      <c r="G1857" s="200"/>
      <c r="H1857" s="200"/>
      <c r="I1857" s="200"/>
      <c r="J1857" s="200"/>
      <c r="K1857"/>
      <c r="L1857"/>
      <c r="M1857"/>
      <c r="N1857"/>
    </row>
    <row r="1858" spans="1:14" ht="14.4" x14ac:dyDescent="0.3">
      <c r="A1858" s="200"/>
      <c r="B1858" s="192" t="s">
        <v>418</v>
      </c>
      <c r="C1858" s="200"/>
      <c r="D1858" s="200"/>
      <c r="E1858" s="200"/>
      <c r="F1858" s="200"/>
      <c r="G1858" s="200"/>
      <c r="H1858" s="200"/>
      <c r="I1858" s="200"/>
      <c r="J1858" s="200"/>
      <c r="K1858"/>
      <c r="L1858"/>
      <c r="M1858"/>
      <c r="N1858"/>
    </row>
    <row r="1859" spans="1:14" ht="14.4" x14ac:dyDescent="0.3">
      <c r="A1859" s="200"/>
      <c r="B1859" s="192" t="s">
        <v>419</v>
      </c>
      <c r="C1859" s="200"/>
      <c r="D1859" s="200"/>
      <c r="E1859" s="200"/>
      <c r="F1859" s="200"/>
      <c r="G1859" s="200"/>
      <c r="H1859" s="200"/>
      <c r="I1859" s="200"/>
      <c r="J1859" s="200"/>
      <c r="K1859"/>
      <c r="L1859"/>
      <c r="M1859"/>
      <c r="N1859"/>
    </row>
    <row r="1860" spans="1:14" ht="14.4" x14ac:dyDescent="0.3">
      <c r="A1860" s="200"/>
      <c r="B1860" s="15"/>
      <c r="C1860" s="200"/>
      <c r="D1860" s="200"/>
      <c r="E1860" s="200"/>
      <c r="F1860" s="200"/>
      <c r="G1860" s="200"/>
      <c r="H1860" s="200"/>
      <c r="I1860" s="200"/>
      <c r="J1860" s="200"/>
      <c r="K1860"/>
      <c r="L1860"/>
      <c r="M1860"/>
      <c r="N1860"/>
    </row>
    <row r="1861" spans="1:14" ht="14.4" x14ac:dyDescent="0.3">
      <c r="A1861" s="209" t="s">
        <v>420</v>
      </c>
      <c r="B1861" s="192" t="s">
        <v>92</v>
      </c>
      <c r="C1861" s="200"/>
      <c r="D1861" s="200"/>
      <c r="E1861" s="200"/>
      <c r="F1861" s="200"/>
      <c r="G1861" s="200"/>
      <c r="H1861" s="200"/>
      <c r="I1861" s="200"/>
      <c r="J1861" s="200"/>
      <c r="K1861"/>
      <c r="L1861"/>
      <c r="M1861"/>
      <c r="N1861"/>
    </row>
    <row r="1862" spans="1:14" ht="14.4" x14ac:dyDescent="0.3">
      <c r="A1862" s="200"/>
      <c r="B1862" s="192" t="s">
        <v>421</v>
      </c>
      <c r="C1862" s="200"/>
      <c r="D1862" s="200"/>
      <c r="E1862" s="200"/>
      <c r="F1862" s="200"/>
      <c r="G1862" s="200"/>
      <c r="H1862" s="200"/>
      <c r="I1862" s="200"/>
      <c r="J1862" s="200"/>
      <c r="K1862"/>
      <c r="L1862"/>
      <c r="M1862"/>
      <c r="N1862"/>
    </row>
    <row r="1863" spans="1:14" ht="14.4" x14ac:dyDescent="0.3">
      <c r="A1863" s="200"/>
      <c r="B1863" s="15"/>
      <c r="C1863" s="200"/>
      <c r="D1863" s="200"/>
      <c r="E1863" s="200"/>
      <c r="F1863" s="200"/>
      <c r="G1863" s="200"/>
      <c r="H1863" s="200"/>
      <c r="I1863" s="200"/>
      <c r="J1863" s="200"/>
      <c r="K1863"/>
      <c r="L1863"/>
      <c r="M1863"/>
      <c r="N1863"/>
    </row>
    <row r="1864" spans="1:14" ht="14.4" x14ac:dyDescent="0.3">
      <c r="A1864" s="200"/>
      <c r="B1864" s="15"/>
      <c r="C1864" s="200"/>
      <c r="D1864" s="200"/>
      <c r="E1864" s="200"/>
      <c r="F1864" s="200"/>
      <c r="G1864" s="200"/>
      <c r="H1864" s="200"/>
      <c r="I1864" s="200"/>
      <c r="J1864" s="200"/>
      <c r="K1864"/>
      <c r="L1864"/>
      <c r="M1864"/>
      <c r="N1864"/>
    </row>
    <row r="1865" spans="1:14" ht="14.4" x14ac:dyDescent="0.3">
      <c r="A1865" s="191" t="s">
        <v>453</v>
      </c>
      <c r="B1865" s="192" t="s">
        <v>454</v>
      </c>
      <c r="C1865" s="200"/>
      <c r="D1865" s="200"/>
      <c r="E1865" s="200"/>
      <c r="F1865" s="200"/>
      <c r="G1865" s="200"/>
      <c r="H1865" s="200"/>
      <c r="I1865" s="200"/>
      <c r="J1865" s="200"/>
      <c r="K1865"/>
      <c r="L1865"/>
      <c r="M1865"/>
      <c r="N1865"/>
    </row>
    <row r="1866" spans="1:14" ht="14.4" x14ac:dyDescent="0.3">
      <c r="A1866" s="200"/>
      <c r="B1866" s="192" t="s">
        <v>455</v>
      </c>
      <c r="C1866" s="200"/>
      <c r="D1866" s="205"/>
      <c r="E1866" s="200"/>
      <c r="F1866" s="200"/>
      <c r="G1866" s="200"/>
      <c r="H1866" s="200"/>
      <c r="I1866" s="200"/>
      <c r="J1866" s="200"/>
      <c r="K1866"/>
      <c r="L1866"/>
      <c r="M1866"/>
      <c r="N1866"/>
    </row>
    <row r="1867" spans="1:14" ht="14.4" x14ac:dyDescent="0.3">
      <c r="A1867" s="200"/>
      <c r="B1867" s="192" t="s">
        <v>456</v>
      </c>
      <c r="C1867" s="200"/>
      <c r="D1867" s="205"/>
      <c r="E1867" s="200"/>
      <c r="F1867" s="200"/>
      <c r="G1867" s="200"/>
      <c r="H1867" s="200"/>
      <c r="I1867" s="200"/>
      <c r="J1867" s="200"/>
      <c r="K1867"/>
      <c r="L1867"/>
      <c r="M1867"/>
      <c r="N1867"/>
    </row>
    <row r="1868" spans="1:14" ht="14.4" x14ac:dyDescent="0.3">
      <c r="A1868" s="200"/>
      <c r="B1868" s="192" t="s">
        <v>457</v>
      </c>
      <c r="C1868" s="200"/>
      <c r="D1868" s="238" t="s">
        <v>1160</v>
      </c>
      <c r="E1868" s="204"/>
      <c r="F1868" s="200"/>
      <c r="G1868" s="200"/>
      <c r="H1868" s="200"/>
      <c r="I1868" s="200"/>
      <c r="J1868" s="200"/>
      <c r="K1868"/>
      <c r="L1868"/>
      <c r="M1868"/>
      <c r="N1868"/>
    </row>
    <row r="1869" spans="1:14" ht="14.4" x14ac:dyDescent="0.3">
      <c r="A1869" s="200"/>
      <c r="B1869" s="15"/>
      <c r="C1869" s="200"/>
      <c r="D1869" s="205"/>
      <c r="E1869" s="206" t="s">
        <v>1161</v>
      </c>
      <c r="F1869" s="200"/>
      <c r="G1869" s="200"/>
      <c r="H1869" s="200"/>
      <c r="I1869" s="200"/>
      <c r="J1869" s="200"/>
      <c r="K1869"/>
      <c r="L1869"/>
      <c r="M1869"/>
      <c r="N1869"/>
    </row>
    <row r="1870" spans="1:14" ht="14.4" x14ac:dyDescent="0.3">
      <c r="A1870" s="191" t="s">
        <v>474</v>
      </c>
      <c r="B1870" s="192" t="s">
        <v>475</v>
      </c>
      <c r="C1870" s="200"/>
      <c r="D1870" s="205"/>
      <c r="E1870" s="206" t="s">
        <v>1162</v>
      </c>
      <c r="F1870" s="200"/>
      <c r="G1870" s="200"/>
      <c r="H1870" s="200"/>
      <c r="I1870" s="200"/>
      <c r="J1870" s="200"/>
      <c r="K1870"/>
      <c r="L1870"/>
      <c r="M1870"/>
      <c r="N1870"/>
    </row>
    <row r="1871" spans="1:14" ht="14.4" x14ac:dyDescent="0.3">
      <c r="A1871" s="200"/>
      <c r="B1871" s="192" t="s">
        <v>476</v>
      </c>
      <c r="C1871" s="200"/>
      <c r="D1871"/>
      <c r="E1871" s="206" t="s">
        <v>1159</v>
      </c>
      <c r="F1871" s="200"/>
      <c r="G1871" s="200"/>
      <c r="H1871" s="200"/>
      <c r="I1871" s="200"/>
      <c r="J1871" s="200"/>
      <c r="K1871"/>
      <c r="L1871"/>
      <c r="M1871"/>
      <c r="N1871"/>
    </row>
    <row r="1872" spans="1:14" ht="14.4" x14ac:dyDescent="0.3">
      <c r="A1872" s="200"/>
      <c r="B1872" s="192" t="s">
        <v>477</v>
      </c>
      <c r="C1872" s="200"/>
      <c r="D1872"/>
      <c r="E1872" s="204"/>
      <c r="F1872" s="200"/>
      <c r="G1872" s="200"/>
      <c r="H1872" s="200"/>
      <c r="I1872" s="200"/>
      <c r="J1872" s="200"/>
      <c r="K1872"/>
      <c r="L1872"/>
      <c r="M1872"/>
      <c r="N1872"/>
    </row>
    <row r="1873" spans="1:14" ht="14.4" x14ac:dyDescent="0.3">
      <c r="A1873" s="200"/>
      <c r="B1873" s="192" t="s">
        <v>478</v>
      </c>
      <c r="C1873" s="200"/>
      <c r="D1873"/>
      <c r="E1873"/>
      <c r="F1873" s="200"/>
      <c r="G1873" s="200"/>
      <c r="H1873" s="200"/>
      <c r="I1873" s="200"/>
      <c r="J1873" s="200"/>
      <c r="K1873"/>
      <c r="L1873"/>
      <c r="M1873"/>
      <c r="N1873"/>
    </row>
    <row r="1874" spans="1:14" ht="14.4" x14ac:dyDescent="0.3">
      <c r="A1874" s="200"/>
      <c r="B1874" s="192" t="s">
        <v>479</v>
      </c>
      <c r="C1874" s="200"/>
      <c r="D1874"/>
      <c r="E1874"/>
      <c r="F1874" s="200"/>
      <c r="G1874" s="200"/>
      <c r="H1874" s="200"/>
      <c r="I1874" s="200"/>
      <c r="J1874" s="200"/>
      <c r="K1874"/>
      <c r="L1874"/>
      <c r="M1874"/>
      <c r="N1874"/>
    </row>
    <row r="1875" spans="1:14" ht="14.4" x14ac:dyDescent="0.3">
      <c r="A1875" s="200"/>
      <c r="B1875" s="192" t="s">
        <v>480</v>
      </c>
      <c r="C1875" s="200"/>
      <c r="D1875"/>
      <c r="E1875"/>
      <c r="F1875" s="200"/>
      <c r="G1875" s="200"/>
      <c r="H1875" s="200"/>
      <c r="I1875" s="200"/>
      <c r="J1875" s="200"/>
      <c r="K1875"/>
      <c r="L1875"/>
      <c r="M1875"/>
      <c r="N1875"/>
    </row>
    <row r="1876" spans="1:14" ht="14.4" x14ac:dyDescent="0.3">
      <c r="A1876" s="200"/>
      <c r="B1876" s="192" t="s">
        <v>481</v>
      </c>
      <c r="C1876" s="200"/>
      <c r="D1876"/>
      <c r="E1876"/>
      <c r="F1876" s="200"/>
      <c r="G1876" s="200"/>
      <c r="H1876" s="200"/>
      <c r="I1876" s="200"/>
      <c r="J1876" s="200"/>
      <c r="K1876"/>
      <c r="L1876"/>
      <c r="M1876"/>
      <c r="N1876"/>
    </row>
    <row r="1877" spans="1:14" ht="14.4" x14ac:dyDescent="0.3">
      <c r="A1877" s="200"/>
      <c r="B1877" s="15"/>
      <c r="C1877" s="200"/>
      <c r="D1877"/>
      <c r="E1877"/>
      <c r="F1877" s="200"/>
      <c r="G1877" s="200"/>
      <c r="H1877" s="200"/>
      <c r="I1877" s="200"/>
      <c r="J1877" s="200"/>
      <c r="K1877"/>
      <c r="L1877"/>
      <c r="M1877"/>
      <c r="N1877"/>
    </row>
    <row r="1878" spans="1:14" ht="14.4" x14ac:dyDescent="0.3">
      <c r="A1878" s="191" t="s">
        <v>482</v>
      </c>
      <c r="B1878" s="192" t="s">
        <v>483</v>
      </c>
      <c r="C1878" s="200"/>
      <c r="D1878"/>
      <c r="E1878"/>
      <c r="F1878" s="200"/>
      <c r="G1878" s="200"/>
      <c r="H1878" s="200"/>
      <c r="I1878" s="200"/>
      <c r="J1878" s="200"/>
      <c r="K1878"/>
      <c r="L1878"/>
      <c r="M1878"/>
      <c r="N1878"/>
    </row>
    <row r="1879" spans="1:14" ht="14.4" x14ac:dyDescent="0.3">
      <c r="A1879" s="200"/>
      <c r="B1879" s="192" t="s">
        <v>484</v>
      </c>
      <c r="C1879" s="200"/>
      <c r="D1879"/>
      <c r="E1879"/>
      <c r="F1879" s="200"/>
      <c r="G1879" s="200"/>
      <c r="H1879" s="200"/>
      <c r="I1879" s="200"/>
      <c r="J1879" s="200"/>
      <c r="K1879"/>
      <c r="L1879"/>
      <c r="M1879"/>
      <c r="N1879"/>
    </row>
    <row r="1880" spans="1:14" ht="14.4" x14ac:dyDescent="0.3">
      <c r="A1880" s="200"/>
      <c r="B1880" s="192" t="s">
        <v>485</v>
      </c>
      <c r="C1880" s="200"/>
      <c r="D1880" s="205"/>
      <c r="E1880"/>
      <c r="F1880" s="200"/>
      <c r="G1880" s="200"/>
      <c r="H1880" s="200"/>
      <c r="I1880" s="200"/>
      <c r="J1880" s="200"/>
      <c r="K1880"/>
      <c r="L1880"/>
      <c r="M1880"/>
      <c r="N1880"/>
    </row>
    <row r="1881" spans="1:14" ht="14.4" x14ac:dyDescent="0.3">
      <c r="A1881" s="200"/>
      <c r="B1881" s="15"/>
      <c r="C1881" s="200"/>
      <c r="D1881" s="200"/>
      <c r="E1881"/>
      <c r="F1881" s="200"/>
      <c r="G1881" s="200"/>
      <c r="H1881" s="200"/>
      <c r="I1881" s="200"/>
      <c r="J1881" s="200"/>
      <c r="K1881"/>
      <c r="L1881"/>
      <c r="M1881"/>
      <c r="N1881"/>
    </row>
    <row r="1882" spans="1:14" ht="14.4" x14ac:dyDescent="0.3">
      <c r="A1882" s="191" t="s">
        <v>404</v>
      </c>
      <c r="B1882" s="192" t="s">
        <v>486</v>
      </c>
      <c r="C1882" s="200"/>
      <c r="D1882" s="200"/>
      <c r="E1882" s="204"/>
      <c r="F1882" s="200"/>
      <c r="G1882" s="200"/>
      <c r="H1882" s="200"/>
      <c r="I1882" s="200"/>
      <c r="J1882" s="200"/>
      <c r="K1882"/>
      <c r="L1882"/>
      <c r="M1882"/>
      <c r="N1882"/>
    </row>
    <row r="1883" spans="1:14" ht="14.4" x14ac:dyDescent="0.3">
      <c r="A1883" s="200"/>
      <c r="B1883" s="192" t="s">
        <v>487</v>
      </c>
      <c r="C1883" s="200"/>
      <c r="D1883" s="200"/>
      <c r="E1883" s="200"/>
      <c r="F1883" s="200"/>
      <c r="G1883" s="200"/>
      <c r="H1883" s="200"/>
      <c r="I1883" s="200"/>
      <c r="J1883" s="200"/>
      <c r="K1883"/>
      <c r="L1883"/>
      <c r="M1883"/>
      <c r="N1883"/>
    </row>
    <row r="1884" spans="1:14" ht="14.4" x14ac:dyDescent="0.3">
      <c r="A1884" s="200"/>
      <c r="B1884" s="192" t="s">
        <v>472</v>
      </c>
      <c r="C1884" s="200"/>
      <c r="D1884" s="200"/>
      <c r="E1884" s="200"/>
      <c r="F1884" s="200"/>
      <c r="G1884" s="200"/>
      <c r="H1884" s="200"/>
      <c r="I1884" s="200"/>
      <c r="J1884" s="200"/>
      <c r="K1884"/>
      <c r="L1884"/>
      <c r="M1884"/>
      <c r="N1884"/>
    </row>
    <row r="1885" spans="1:14" ht="14.4" x14ac:dyDescent="0.3">
      <c r="A1885" s="200"/>
      <c r="B1885" s="192" t="s">
        <v>405</v>
      </c>
      <c r="C1885" s="200"/>
      <c r="D1885" s="200"/>
      <c r="E1885" s="200"/>
      <c r="F1885" s="200"/>
      <c r="G1885" s="200"/>
      <c r="H1885" s="200"/>
      <c r="I1885" s="200"/>
      <c r="J1885" s="200"/>
      <c r="K1885"/>
      <c r="L1885"/>
      <c r="M1885"/>
      <c r="N1885"/>
    </row>
    <row r="1886" spans="1:14" ht="14.4" x14ac:dyDescent="0.3">
      <c r="A1886"/>
      <c r="B1886" s="15"/>
      <c r="C1886" s="200"/>
      <c r="D1886" s="200"/>
      <c r="E1886" s="200"/>
      <c r="F1886" s="200"/>
      <c r="G1886" s="200"/>
      <c r="H1886" s="200"/>
      <c r="I1886" s="200"/>
      <c r="J1886" s="200"/>
      <c r="K1886"/>
      <c r="L1886"/>
      <c r="M1886"/>
      <c r="N1886"/>
    </row>
    <row r="1887" spans="1:14" ht="14.4" x14ac:dyDescent="0.3">
      <c r="A1887" s="191" t="s">
        <v>458</v>
      </c>
      <c r="B1887" s="192" t="s">
        <v>459</v>
      </c>
      <c r="C1887" s="200"/>
      <c r="D1887" s="200"/>
      <c r="E1887" s="200"/>
      <c r="F1887" s="200"/>
      <c r="G1887" s="200"/>
      <c r="H1887" s="200"/>
      <c r="I1887" s="200"/>
      <c r="J1887" s="200"/>
      <c r="K1887"/>
      <c r="L1887"/>
      <c r="M1887"/>
      <c r="N1887"/>
    </row>
    <row r="1888" spans="1:14" ht="14.4" x14ac:dyDescent="0.3">
      <c r="A1888" s="200"/>
      <c r="B1888" s="192" t="s">
        <v>460</v>
      </c>
      <c r="C1888" s="200"/>
      <c r="D1888" s="200"/>
      <c r="E1888" s="200"/>
      <c r="F1888" s="200"/>
      <c r="G1888" s="200"/>
      <c r="H1888" s="200"/>
      <c r="I1888" s="200"/>
      <c r="J1888" s="200"/>
      <c r="K1888"/>
      <c r="L1888"/>
      <c r="M1888"/>
      <c r="N1888"/>
    </row>
    <row r="1889" spans="1:14" ht="14.4" x14ac:dyDescent="0.3">
      <c r="A1889" s="200"/>
      <c r="B1889" s="192" t="s">
        <v>461</v>
      </c>
      <c r="C1889" s="200"/>
      <c r="D1889" s="200"/>
      <c r="E1889" s="200"/>
      <c r="F1889" s="200"/>
      <c r="G1889" s="200"/>
      <c r="H1889" s="200"/>
      <c r="I1889" s="200"/>
      <c r="J1889" s="200"/>
      <c r="K1889"/>
      <c r="L1889"/>
      <c r="M1889"/>
      <c r="N1889"/>
    </row>
    <row r="1890" spans="1:14" ht="14.4" x14ac:dyDescent="0.3">
      <c r="A1890" s="200"/>
      <c r="B1890" s="192" t="s">
        <v>462</v>
      </c>
      <c r="C1890" s="200"/>
      <c r="D1890" s="200"/>
      <c r="E1890" s="200"/>
      <c r="F1890" s="200"/>
      <c r="G1890" s="200"/>
      <c r="H1890" s="200"/>
      <c r="I1890" s="200"/>
      <c r="J1890" s="200"/>
      <c r="K1890"/>
      <c r="L1890"/>
      <c r="M1890"/>
      <c r="N1890"/>
    </row>
    <row r="1891" spans="1:14" ht="14.4" x14ac:dyDescent="0.3">
      <c r="A1891" s="200"/>
      <c r="B1891" s="192" t="s">
        <v>463</v>
      </c>
      <c r="C1891" s="200"/>
      <c r="D1891" s="200"/>
      <c r="E1891" s="200"/>
      <c r="F1891" s="200"/>
      <c r="G1891" s="200"/>
      <c r="H1891" s="200"/>
      <c r="I1891" s="200"/>
      <c r="J1891" s="200"/>
      <c r="K1891"/>
      <c r="L1891"/>
      <c r="M1891"/>
      <c r="N1891"/>
    </row>
    <row r="1892" spans="1:14" ht="14.4" x14ac:dyDescent="0.3">
      <c r="A1892" s="200"/>
      <c r="B1892" s="192" t="s">
        <v>464</v>
      </c>
      <c r="C1892" s="200"/>
      <c r="D1892" s="200"/>
      <c r="E1892" s="200"/>
      <c r="F1892" s="200"/>
      <c r="G1892" s="200"/>
      <c r="H1892" s="200"/>
      <c r="I1892" s="200"/>
      <c r="J1892" s="200"/>
      <c r="K1892"/>
      <c r="L1892"/>
      <c r="M1892"/>
      <c r="N1892"/>
    </row>
    <row r="1893" spans="1:14" ht="14.4" x14ac:dyDescent="0.3">
      <c r="A1893" s="200"/>
      <c r="B1893" s="192" t="s">
        <v>465</v>
      </c>
      <c r="C1893" s="200"/>
      <c r="D1893" s="200"/>
      <c r="E1893" s="200"/>
      <c r="F1893" s="200"/>
      <c r="G1893" s="200"/>
      <c r="H1893" s="200"/>
      <c r="I1893" s="200"/>
      <c r="J1893" s="200"/>
      <c r="K1893"/>
      <c r="L1893"/>
      <c r="M1893"/>
      <c r="N1893"/>
    </row>
    <row r="1894" spans="1:14" ht="14.4" x14ac:dyDescent="0.3">
      <c r="A1894" s="200"/>
      <c r="B1894" s="192" t="s">
        <v>466</v>
      </c>
      <c r="C1894" s="200"/>
      <c r="D1894" s="200"/>
      <c r="E1894" s="200"/>
      <c r="F1894" s="200"/>
      <c r="G1894" s="200"/>
      <c r="H1894" s="200"/>
      <c r="I1894" s="200"/>
      <c r="J1894" s="200"/>
      <c r="K1894"/>
      <c r="L1894"/>
      <c r="M1894"/>
      <c r="N1894"/>
    </row>
    <row r="1895" spans="1:14" ht="14.4" x14ac:dyDescent="0.3">
      <c r="A1895" s="200"/>
      <c r="B1895" s="192" t="s">
        <v>467</v>
      </c>
      <c r="C1895" s="200"/>
      <c r="D1895"/>
      <c r="E1895" s="200"/>
      <c r="F1895" s="200"/>
      <c r="G1895" s="200"/>
      <c r="H1895" s="200"/>
      <c r="I1895" s="200"/>
      <c r="J1895" s="200"/>
      <c r="K1895"/>
      <c r="L1895"/>
      <c r="M1895"/>
      <c r="N1895"/>
    </row>
    <row r="1896" spans="1:14" ht="14.4" x14ac:dyDescent="0.3">
      <c r="A1896" s="200"/>
      <c r="B1896" s="192" t="s">
        <v>468</v>
      </c>
      <c r="C1896" s="200"/>
      <c r="D1896"/>
      <c r="E1896" s="200"/>
      <c r="F1896" s="200"/>
      <c r="G1896" s="200"/>
      <c r="H1896" s="200"/>
      <c r="I1896" s="200"/>
      <c r="J1896" s="200"/>
      <c r="K1896"/>
      <c r="L1896"/>
      <c r="M1896"/>
      <c r="N1896"/>
    </row>
    <row r="1897" spans="1:14" ht="14.4" x14ac:dyDescent="0.3">
      <c r="A1897" s="200"/>
      <c r="B1897" s="15"/>
      <c r="C1897" s="200"/>
      <c r="D1897"/>
      <c r="E1897" s="200"/>
      <c r="F1897" s="200"/>
      <c r="G1897" s="200"/>
      <c r="H1897" s="200"/>
      <c r="I1897" s="200"/>
      <c r="J1897" s="200"/>
      <c r="K1897"/>
      <c r="L1897"/>
      <c r="M1897"/>
      <c r="N1897"/>
    </row>
    <row r="1898" spans="1:14" ht="15.6" x14ac:dyDescent="0.3">
      <c r="A1898" s="191" t="s">
        <v>469</v>
      </c>
      <c r="B1898" s="239" t="s">
        <v>179</v>
      </c>
      <c r="C1898" s="200"/>
      <c r="D1898"/>
      <c r="E1898" s="200"/>
      <c r="F1898" s="200"/>
      <c r="G1898" s="200"/>
      <c r="H1898" s="200"/>
      <c r="I1898" s="200"/>
      <c r="J1898" s="200"/>
      <c r="K1898"/>
      <c r="L1898"/>
      <c r="M1898"/>
      <c r="N1898"/>
    </row>
    <row r="1899" spans="1:14" ht="15.6" x14ac:dyDescent="0.3">
      <c r="A1899" s="200"/>
      <c r="B1899" s="239" t="s">
        <v>470</v>
      </c>
      <c r="C1899" s="200"/>
      <c r="D1899"/>
      <c r="E1899" s="200"/>
      <c r="F1899" s="200"/>
      <c r="G1899" s="200"/>
      <c r="H1899" s="200"/>
      <c r="I1899" s="200"/>
      <c r="J1899" s="200"/>
      <c r="K1899"/>
      <c r="L1899"/>
      <c r="M1899"/>
      <c r="N1899"/>
    </row>
    <row r="1900" spans="1:14" ht="15.6" x14ac:dyDescent="0.3">
      <c r="A1900" s="200"/>
      <c r="B1900" s="240"/>
      <c r="C1900" s="200"/>
      <c r="D1900"/>
      <c r="E1900" s="200"/>
      <c r="F1900" s="200"/>
      <c r="G1900" s="200"/>
      <c r="H1900" s="200"/>
      <c r="I1900" s="200"/>
      <c r="J1900" s="200"/>
      <c r="K1900"/>
      <c r="L1900"/>
      <c r="M1900"/>
      <c r="N1900"/>
    </row>
    <row r="1901" spans="1:14" ht="15.6" x14ac:dyDescent="0.3">
      <c r="A1901" s="191" t="s">
        <v>471</v>
      </c>
      <c r="B1901" s="239" t="s">
        <v>472</v>
      </c>
      <c r="C1901" s="200"/>
      <c r="D1901"/>
      <c r="E1901" s="200"/>
      <c r="F1901" s="200"/>
      <c r="G1901" s="200"/>
      <c r="H1901" s="200"/>
      <c r="I1901" s="200"/>
      <c r="J1901" s="200"/>
      <c r="K1901"/>
      <c r="L1901"/>
      <c r="M1901"/>
      <c r="N1901"/>
    </row>
    <row r="1902" spans="1:14" ht="15.6" x14ac:dyDescent="0.3">
      <c r="A1902" s="200"/>
      <c r="B1902" s="239" t="s">
        <v>473</v>
      </c>
      <c r="C1902" s="200"/>
      <c r="D1902" s="200"/>
      <c r="E1902" s="200"/>
      <c r="F1902" s="200"/>
      <c r="G1902" s="200"/>
      <c r="H1902" s="200"/>
      <c r="I1902" s="200"/>
      <c r="J1902" s="200"/>
      <c r="K1902"/>
      <c r="L1902"/>
      <c r="M1902"/>
      <c r="N1902"/>
    </row>
    <row r="1903" spans="1:14" ht="14.4" x14ac:dyDescent="0.3">
      <c r="A1903" s="200"/>
      <c r="B1903" s="15"/>
      <c r="C1903" s="200"/>
      <c r="D1903"/>
      <c r="E1903" s="200"/>
      <c r="F1903" s="200"/>
      <c r="G1903" s="200"/>
      <c r="H1903" s="200"/>
      <c r="I1903" s="200"/>
      <c r="J1903" s="200"/>
      <c r="K1903"/>
      <c r="L1903"/>
      <c r="M1903"/>
      <c r="N1903"/>
    </row>
    <row r="1904" spans="1:14" ht="14.4" x14ac:dyDescent="0.3">
      <c r="A1904" s="191" t="s">
        <v>488</v>
      </c>
      <c r="B1904" s="192" t="s">
        <v>488</v>
      </c>
      <c r="C1904" s="200"/>
      <c r="D1904"/>
      <c r="E1904" s="200"/>
      <c r="F1904" s="200"/>
      <c r="G1904" s="200"/>
      <c r="H1904" s="200"/>
      <c r="I1904" s="200"/>
      <c r="J1904" s="200"/>
      <c r="K1904"/>
      <c r="L1904"/>
      <c r="M1904"/>
      <c r="N1904"/>
    </row>
    <row r="1905" spans="1:14" ht="14.4" x14ac:dyDescent="0.3">
      <c r="A1905" s="200"/>
      <c r="B1905" s="192" t="s">
        <v>489</v>
      </c>
      <c r="C1905" s="200"/>
      <c r="D1905"/>
      <c r="E1905" s="200"/>
      <c r="F1905" s="200"/>
      <c r="G1905" s="200"/>
      <c r="H1905" s="200"/>
      <c r="I1905" s="200"/>
      <c r="J1905" s="200"/>
      <c r="K1905"/>
      <c r="L1905"/>
      <c r="M1905"/>
      <c r="N1905"/>
    </row>
    <row r="1906" spans="1:14" ht="14.4" x14ac:dyDescent="0.3">
      <c r="A1906" s="200"/>
      <c r="B1906" s="192" t="s">
        <v>490</v>
      </c>
      <c r="C1906" s="200"/>
      <c r="D1906"/>
      <c r="E1906" s="200"/>
      <c r="F1906" s="200"/>
      <c r="G1906" s="200"/>
      <c r="H1906" s="200"/>
      <c r="I1906" s="200"/>
      <c r="J1906" s="200"/>
      <c r="K1906"/>
      <c r="L1906"/>
      <c r="M1906"/>
      <c r="N1906"/>
    </row>
    <row r="1907" spans="1:14" ht="14.4" x14ac:dyDescent="0.3">
      <c r="A1907" s="200"/>
      <c r="B1907" s="15"/>
      <c r="C1907" s="200"/>
      <c r="D1907" s="200"/>
      <c r="E1907" s="200"/>
      <c r="F1907" s="200"/>
      <c r="G1907" s="200"/>
      <c r="H1907" s="200"/>
      <c r="I1907" s="200"/>
      <c r="J1907" s="200"/>
      <c r="K1907"/>
      <c r="L1907"/>
      <c r="M1907"/>
      <c r="N1907"/>
    </row>
    <row r="1908" spans="1:14" ht="15.6" x14ac:dyDescent="0.3">
      <c r="A1908" s="241" t="s">
        <v>491</v>
      </c>
      <c r="B1908" s="239" t="s">
        <v>492</v>
      </c>
      <c r="C1908" s="200"/>
      <c r="D1908"/>
      <c r="E1908" s="200"/>
      <c r="F1908" s="200"/>
      <c r="G1908" s="200"/>
      <c r="H1908" s="200"/>
      <c r="I1908" s="200"/>
      <c r="J1908" s="200"/>
      <c r="K1908"/>
      <c r="L1908"/>
      <c r="M1908"/>
      <c r="N1908"/>
    </row>
    <row r="1909" spans="1:14" ht="15.6" x14ac:dyDescent="0.3">
      <c r="A1909" s="242"/>
      <c r="B1909" s="239" t="s">
        <v>493</v>
      </c>
      <c r="C1909" s="200"/>
      <c r="D1909"/>
      <c r="E1909" s="200"/>
      <c r="F1909" s="200"/>
      <c r="G1909" s="200"/>
      <c r="H1909" s="200"/>
      <c r="I1909" s="200"/>
      <c r="J1909" s="200"/>
      <c r="K1909"/>
      <c r="L1909"/>
      <c r="M1909"/>
      <c r="N1909"/>
    </row>
    <row r="1910" spans="1:14" ht="15.6" x14ac:dyDescent="0.3">
      <c r="A1910" s="242"/>
      <c r="B1910" s="239" t="s">
        <v>494</v>
      </c>
      <c r="C1910" s="200"/>
      <c r="D1910"/>
      <c r="E1910" s="200"/>
      <c r="F1910" s="200"/>
      <c r="G1910" s="200"/>
      <c r="H1910" s="200"/>
      <c r="I1910" s="200"/>
      <c r="J1910" s="200"/>
      <c r="K1910"/>
      <c r="L1910"/>
      <c r="M1910"/>
      <c r="N1910"/>
    </row>
    <row r="1911" spans="1:14" ht="15.6" x14ac:dyDescent="0.3">
      <c r="A1911" s="242"/>
      <c r="B1911" s="239" t="s">
        <v>495</v>
      </c>
      <c r="C1911" s="200"/>
      <c r="D1911"/>
      <c r="E1911" s="15"/>
      <c r="F1911" s="200"/>
      <c r="G1911" s="200"/>
      <c r="H1911" s="200"/>
      <c r="I1911" s="200"/>
      <c r="J1911" s="200"/>
      <c r="K1911"/>
      <c r="L1911"/>
      <c r="M1911"/>
      <c r="N1911"/>
    </row>
    <row r="1912" spans="1:14" ht="15.6" x14ac:dyDescent="0.3">
      <c r="A1912" s="242"/>
      <c r="B1912" s="239" t="s">
        <v>496</v>
      </c>
      <c r="C1912" s="200"/>
      <c r="D1912"/>
      <c r="E1912" s="15"/>
      <c r="F1912" s="200"/>
      <c r="G1912" s="200"/>
      <c r="H1912" s="200"/>
      <c r="I1912" s="200"/>
      <c r="J1912" s="200"/>
      <c r="K1912"/>
      <c r="L1912"/>
      <c r="M1912"/>
      <c r="N1912"/>
    </row>
    <row r="1913" spans="1:14" ht="15.6" x14ac:dyDescent="0.3">
      <c r="A1913" s="242"/>
      <c r="B1913" s="239" t="s">
        <v>497</v>
      </c>
      <c r="C1913" s="200"/>
      <c r="D1913"/>
      <c r="E1913" s="15"/>
      <c r="F1913" s="200"/>
      <c r="G1913" s="200"/>
      <c r="H1913" s="200"/>
      <c r="I1913" s="200"/>
      <c r="J1913" s="200"/>
      <c r="K1913"/>
      <c r="L1913"/>
      <c r="M1913"/>
      <c r="N1913"/>
    </row>
    <row r="1914" spans="1:14" ht="15.6" x14ac:dyDescent="0.3">
      <c r="A1914" s="242"/>
      <c r="B1914" s="239" t="s">
        <v>498</v>
      </c>
      <c r="C1914" s="200"/>
      <c r="D1914"/>
      <c r="E1914"/>
      <c r="F1914" s="200"/>
      <c r="G1914" s="200"/>
      <c r="H1914" s="200"/>
      <c r="I1914" s="200"/>
      <c r="J1914" s="200"/>
      <c r="K1914"/>
      <c r="L1914"/>
      <c r="M1914"/>
      <c r="N1914"/>
    </row>
    <row r="1915" spans="1:14" ht="15.6" x14ac:dyDescent="0.3">
      <c r="A1915" s="242"/>
      <c r="B1915" s="239" t="s">
        <v>499</v>
      </c>
      <c r="C1915" s="200"/>
      <c r="D1915"/>
      <c r="E1915"/>
      <c r="F1915" s="200"/>
      <c r="G1915" s="200"/>
      <c r="H1915" s="200"/>
      <c r="I1915" s="200"/>
      <c r="J1915" s="200"/>
      <c r="K1915"/>
      <c r="L1915"/>
      <c r="M1915"/>
      <c r="N1915"/>
    </row>
    <row r="1916" spans="1:14" ht="15.6" x14ac:dyDescent="0.3">
      <c r="A1916" s="242"/>
      <c r="B1916" s="239" t="s">
        <v>500</v>
      </c>
      <c r="C1916" s="200"/>
      <c r="D1916"/>
      <c r="E1916"/>
      <c r="F1916" s="200"/>
      <c r="G1916" s="200"/>
      <c r="H1916" s="200"/>
      <c r="I1916" s="200"/>
      <c r="J1916" s="200"/>
      <c r="K1916"/>
      <c r="L1916"/>
      <c r="M1916"/>
      <c r="N1916"/>
    </row>
    <row r="1917" spans="1:14" ht="15.6" x14ac:dyDescent="0.3">
      <c r="A1917" s="242"/>
      <c r="B1917" s="239" t="s">
        <v>501</v>
      </c>
      <c r="C1917" s="200"/>
      <c r="D1917"/>
      <c r="E1917"/>
      <c r="F1917" s="200"/>
      <c r="G1917" s="200"/>
      <c r="H1917" s="200"/>
      <c r="I1917" s="200"/>
      <c r="J1917" s="200"/>
      <c r="K1917"/>
      <c r="L1917"/>
      <c r="M1917"/>
      <c r="N1917"/>
    </row>
    <row r="1918" spans="1:14" ht="15.6" x14ac:dyDescent="0.3">
      <c r="A1918" s="242"/>
      <c r="B1918" s="239" t="s">
        <v>502</v>
      </c>
      <c r="C1918" s="200"/>
      <c r="D1918"/>
      <c r="E1918"/>
      <c r="F1918" s="200"/>
      <c r="G1918" s="200"/>
      <c r="H1918" s="200"/>
      <c r="I1918" s="200"/>
      <c r="J1918" s="200"/>
      <c r="K1918"/>
      <c r="L1918"/>
      <c r="M1918"/>
      <c r="N1918"/>
    </row>
    <row r="1919" spans="1:14" ht="15.6" x14ac:dyDescent="0.3">
      <c r="A1919" s="242"/>
      <c r="B1919" s="239" t="s">
        <v>503</v>
      </c>
      <c r="C1919" s="200"/>
      <c r="D1919"/>
      <c r="E1919"/>
      <c r="F1919" s="200"/>
      <c r="G1919" s="200"/>
      <c r="H1919" s="200"/>
      <c r="I1919" s="200"/>
      <c r="J1919" s="200"/>
      <c r="K1919"/>
      <c r="L1919"/>
      <c r="M1919"/>
      <c r="N1919"/>
    </row>
    <row r="1920" spans="1:14" ht="15.6" x14ac:dyDescent="0.3">
      <c r="A1920" s="242"/>
      <c r="B1920" s="239" t="s">
        <v>504</v>
      </c>
      <c r="C1920" s="200"/>
      <c r="D1920" s="200"/>
      <c r="E1920"/>
      <c r="F1920" s="200"/>
      <c r="G1920" s="200"/>
      <c r="H1920" s="200"/>
      <c r="I1920" s="200"/>
      <c r="J1920" s="200"/>
      <c r="K1920"/>
      <c r="L1920"/>
      <c r="M1920"/>
      <c r="N1920"/>
    </row>
    <row r="1921" spans="1:14" ht="15.6" x14ac:dyDescent="0.3">
      <c r="A1921" s="242"/>
      <c r="B1921" s="239" t="s">
        <v>505</v>
      </c>
      <c r="C1921" s="200"/>
      <c r="D1921" s="200"/>
      <c r="E1921" s="15"/>
      <c r="F1921" s="200"/>
      <c r="G1921" s="200"/>
      <c r="H1921" s="200"/>
      <c r="I1921" s="200"/>
      <c r="J1921" s="200"/>
      <c r="K1921"/>
      <c r="L1921"/>
      <c r="M1921"/>
      <c r="N1921"/>
    </row>
    <row r="1922" spans="1:14" ht="15.6" x14ac:dyDescent="0.3">
      <c r="A1922" s="242"/>
      <c r="B1922" s="239" t="s">
        <v>506</v>
      </c>
      <c r="C1922" s="200"/>
      <c r="D1922" s="200"/>
      <c r="E1922"/>
      <c r="F1922" s="200"/>
      <c r="G1922" s="200"/>
      <c r="H1922" s="200"/>
      <c r="I1922" s="200"/>
      <c r="J1922" s="200"/>
      <c r="K1922"/>
      <c r="L1922"/>
      <c r="M1922"/>
      <c r="N1922"/>
    </row>
    <row r="1923" spans="1:14" ht="15.6" x14ac:dyDescent="0.3">
      <c r="A1923" s="242"/>
      <c r="B1923" s="239" t="s">
        <v>507</v>
      </c>
      <c r="C1923" s="200"/>
      <c r="D1923" s="200"/>
      <c r="E1923"/>
      <c r="F1923" s="200"/>
      <c r="G1923" s="200"/>
      <c r="H1923" s="200"/>
      <c r="I1923" s="200"/>
      <c r="J1923" s="200"/>
      <c r="K1923"/>
      <c r="L1923"/>
      <c r="M1923"/>
      <c r="N1923"/>
    </row>
    <row r="1924" spans="1:14" ht="15.6" x14ac:dyDescent="0.3">
      <c r="A1924" s="242"/>
      <c r="B1924" s="239" t="s">
        <v>153</v>
      </c>
      <c r="C1924" s="200"/>
      <c r="D1924" s="200"/>
      <c r="E1924"/>
      <c r="F1924" s="200"/>
      <c r="G1924" s="200"/>
      <c r="H1924" s="200"/>
      <c r="I1924" s="200"/>
      <c r="J1924" s="200"/>
      <c r="K1924"/>
      <c r="L1924"/>
      <c r="M1924"/>
      <c r="N1924"/>
    </row>
    <row r="1925" spans="1:14" ht="15.6" x14ac:dyDescent="0.3">
      <c r="A1925" s="242"/>
      <c r="B1925" s="243"/>
      <c r="C1925" s="200"/>
      <c r="D1925" s="200"/>
      <c r="E1925"/>
      <c r="F1925" s="200"/>
      <c r="G1925" s="200"/>
      <c r="H1925" s="200"/>
      <c r="I1925" s="200"/>
      <c r="J1925" s="200"/>
      <c r="K1925"/>
      <c r="L1925"/>
      <c r="M1925"/>
      <c r="N1925"/>
    </row>
    <row r="1926" spans="1:14" ht="15.6" x14ac:dyDescent="0.3">
      <c r="A1926" s="242" t="s">
        <v>3259</v>
      </c>
      <c r="B1926" s="15" t="s">
        <v>3260</v>
      </c>
      <c r="C1926" s="200"/>
      <c r="D1926" s="200"/>
      <c r="E1926"/>
      <c r="F1926" s="200"/>
      <c r="G1926" s="200"/>
      <c r="H1926" s="200"/>
      <c r="I1926" s="200"/>
      <c r="J1926" s="200"/>
      <c r="K1926"/>
      <c r="L1926"/>
      <c r="M1926"/>
      <c r="N1926"/>
    </row>
    <row r="1927" spans="1:14" ht="15.6" x14ac:dyDescent="0.3">
      <c r="A1927" s="242"/>
      <c r="B1927" s="15" t="s">
        <v>3261</v>
      </c>
      <c r="C1927" s="200"/>
      <c r="D1927" s="200"/>
      <c r="E1927"/>
      <c r="F1927" s="200"/>
      <c r="G1927" s="200"/>
      <c r="H1927" s="200"/>
      <c r="I1927" s="200"/>
      <c r="J1927" s="200"/>
      <c r="K1927"/>
      <c r="L1927"/>
      <c r="M1927"/>
      <c r="N1927"/>
    </row>
    <row r="1928" spans="1:14" ht="15.6" x14ac:dyDescent="0.3">
      <c r="A1928" s="242"/>
      <c r="B1928" s="15" t="s">
        <v>3262</v>
      </c>
      <c r="C1928" s="200"/>
      <c r="D1928" s="200"/>
      <c r="E1928"/>
      <c r="F1928" s="200"/>
      <c r="G1928" s="200"/>
      <c r="H1928" s="200"/>
      <c r="I1928" s="200"/>
      <c r="J1928" s="200"/>
      <c r="K1928"/>
      <c r="L1928"/>
      <c r="M1928"/>
      <c r="N1928"/>
    </row>
    <row r="1929" spans="1:14" ht="15.6" x14ac:dyDescent="0.3">
      <c r="A1929" s="242"/>
      <c r="B1929" s="15" t="s">
        <v>3263</v>
      </c>
      <c r="C1929" s="200"/>
      <c r="D1929" s="200"/>
      <c r="E1929"/>
      <c r="F1929" s="200"/>
      <c r="G1929" s="200"/>
      <c r="H1929" s="200"/>
      <c r="I1929" s="200"/>
      <c r="J1929" s="200"/>
      <c r="K1929"/>
      <c r="L1929"/>
      <c r="M1929"/>
      <c r="N1929"/>
    </row>
    <row r="1930" spans="1:14" ht="15.6" x14ac:dyDescent="0.3">
      <c r="A1930" s="242"/>
      <c r="B1930" s="15" t="s">
        <v>3264</v>
      </c>
      <c r="C1930" s="200"/>
      <c r="D1930" s="200"/>
      <c r="E1930"/>
      <c r="F1930" s="200"/>
      <c r="G1930" s="200"/>
      <c r="H1930" s="200"/>
      <c r="I1930" s="200"/>
      <c r="J1930" s="200"/>
      <c r="K1930"/>
      <c r="L1930"/>
      <c r="M1930"/>
      <c r="N1930"/>
    </row>
    <row r="1931" spans="1:14" ht="15.6" x14ac:dyDescent="0.3">
      <c r="A1931" s="242"/>
      <c r="B1931" s="15" t="s">
        <v>3265</v>
      </c>
      <c r="C1931" s="200"/>
      <c r="D1931" s="200"/>
      <c r="E1931"/>
      <c r="F1931" s="200"/>
      <c r="G1931" s="200"/>
      <c r="H1931" s="200"/>
      <c r="I1931" s="200"/>
      <c r="J1931" s="200"/>
      <c r="K1931"/>
      <c r="L1931"/>
      <c r="M1931"/>
      <c r="N1931"/>
    </row>
    <row r="1932" spans="1:14" ht="15.6" x14ac:dyDescent="0.3">
      <c r="A1932" s="242"/>
      <c r="B1932" s="15" t="s">
        <v>3266</v>
      </c>
      <c r="C1932" s="200"/>
      <c r="D1932" s="200"/>
      <c r="E1932"/>
      <c r="F1932" s="200"/>
      <c r="G1932" s="200"/>
      <c r="H1932" s="200"/>
      <c r="I1932" s="200"/>
      <c r="J1932" s="200"/>
      <c r="K1932"/>
      <c r="L1932"/>
      <c r="M1932"/>
      <c r="N1932"/>
    </row>
    <row r="1933" spans="1:14" ht="15.6" x14ac:dyDescent="0.3">
      <c r="A1933" s="242"/>
      <c r="B1933" s="15" t="s">
        <v>3267</v>
      </c>
      <c r="C1933" s="200"/>
      <c r="D1933" s="200"/>
      <c r="E1933"/>
      <c r="F1933" s="200"/>
      <c r="G1933" s="200"/>
      <c r="H1933" s="200"/>
      <c r="I1933" s="200"/>
      <c r="J1933" s="200"/>
      <c r="K1933"/>
      <c r="L1933"/>
      <c r="M1933"/>
      <c r="N1933"/>
    </row>
    <row r="1934" spans="1:14" ht="15.6" x14ac:dyDescent="0.3">
      <c r="A1934" s="242"/>
      <c r="B1934" s="243"/>
      <c r="C1934" s="200"/>
      <c r="D1934" s="200"/>
      <c r="E1934"/>
      <c r="F1934" s="200"/>
      <c r="G1934" s="200"/>
      <c r="H1934" s="200"/>
      <c r="I1934" s="200"/>
      <c r="J1934" s="200"/>
      <c r="K1934"/>
      <c r="L1934"/>
      <c r="M1934"/>
      <c r="N1934"/>
    </row>
    <row r="1935" spans="1:14" ht="15.6" x14ac:dyDescent="0.3">
      <c r="A1935" s="242"/>
      <c r="B1935" s="243"/>
      <c r="C1935" s="200"/>
      <c r="D1935" s="200"/>
      <c r="E1935"/>
      <c r="F1935" s="200"/>
      <c r="G1935" s="200"/>
      <c r="H1935" s="200"/>
      <c r="I1935" s="200"/>
      <c r="J1935" s="200"/>
      <c r="K1935"/>
      <c r="L1935"/>
      <c r="M1935"/>
      <c r="N1935"/>
    </row>
    <row r="1936" spans="1:14" ht="15.6" x14ac:dyDescent="0.3">
      <c r="A1936" s="242"/>
      <c r="B1936" s="243"/>
      <c r="C1936" s="200"/>
      <c r="D1936" s="200"/>
      <c r="E1936"/>
      <c r="F1936" s="200"/>
      <c r="G1936" s="200"/>
      <c r="H1936" s="200"/>
      <c r="I1936" s="200"/>
      <c r="J1936" s="200"/>
      <c r="K1936"/>
      <c r="L1936"/>
      <c r="M1936"/>
      <c r="N1936"/>
    </row>
    <row r="1937" spans="1:14" ht="15.6" x14ac:dyDescent="0.3">
      <c r="A1937" s="242"/>
      <c r="B1937" s="243"/>
      <c r="C1937" s="200"/>
      <c r="D1937" s="200"/>
      <c r="E1937"/>
      <c r="F1937" s="200"/>
      <c r="G1937" s="200"/>
      <c r="H1937" s="200"/>
      <c r="I1937" s="200"/>
      <c r="J1937" s="200"/>
      <c r="K1937"/>
      <c r="L1937"/>
      <c r="M1937"/>
      <c r="N1937"/>
    </row>
    <row r="1938" spans="1:14" ht="15.6" x14ac:dyDescent="0.3">
      <c r="A1938" s="242"/>
      <c r="B1938" s="243"/>
      <c r="C1938" s="200"/>
      <c r="D1938" s="200"/>
      <c r="E1938"/>
      <c r="F1938" s="200"/>
      <c r="G1938" s="200"/>
      <c r="H1938" s="200"/>
      <c r="I1938" s="200"/>
      <c r="J1938" s="200"/>
      <c r="K1938"/>
      <c r="L1938"/>
      <c r="M1938"/>
      <c r="N1938"/>
    </row>
    <row r="1939" spans="1:14" ht="15.6" x14ac:dyDescent="0.3">
      <c r="A1939" s="242"/>
      <c r="B1939" s="243"/>
      <c r="C1939" s="200"/>
      <c r="D1939" s="200"/>
      <c r="E1939"/>
      <c r="F1939" s="200"/>
      <c r="G1939" s="200"/>
      <c r="H1939" s="200"/>
      <c r="I1939" s="200"/>
      <c r="J1939" s="200"/>
      <c r="K1939"/>
      <c r="L1939"/>
      <c r="M1939"/>
      <c r="N1939"/>
    </row>
    <row r="1940" spans="1:14" ht="15.6" x14ac:dyDescent="0.3">
      <c r="A1940" s="242"/>
      <c r="B1940" s="243"/>
      <c r="C1940" s="200"/>
      <c r="D1940" s="200"/>
      <c r="E1940"/>
      <c r="F1940" s="200"/>
      <c r="G1940" s="200"/>
      <c r="H1940" s="200"/>
      <c r="I1940" s="200"/>
      <c r="J1940" s="200"/>
      <c r="K1940"/>
      <c r="L1940"/>
      <c r="M1940"/>
      <c r="N1940"/>
    </row>
    <row r="1941" spans="1:14" ht="15.6" x14ac:dyDescent="0.3">
      <c r="A1941" s="242"/>
      <c r="B1941" s="243"/>
      <c r="C1941" s="200"/>
      <c r="D1941" s="200"/>
      <c r="E1941"/>
      <c r="F1941" s="200"/>
      <c r="G1941" s="200"/>
      <c r="H1941" s="200"/>
      <c r="I1941" s="200"/>
      <c r="J1941" s="200"/>
      <c r="K1941"/>
      <c r="L1941"/>
      <c r="M1941"/>
      <c r="N1941"/>
    </row>
    <row r="1942" spans="1:14" ht="15.6" x14ac:dyDescent="0.3">
      <c r="A1942" s="242"/>
      <c r="B1942" s="243"/>
      <c r="C1942" s="200"/>
      <c r="D1942" s="200"/>
      <c r="E1942"/>
      <c r="F1942" s="200"/>
      <c r="G1942" s="200"/>
      <c r="H1942" s="200"/>
      <c r="I1942" s="200"/>
      <c r="J1942" s="200"/>
      <c r="K1942"/>
      <c r="L1942"/>
      <c r="M1942"/>
      <c r="N1942"/>
    </row>
    <row r="1943" spans="1:14" ht="15.6" x14ac:dyDescent="0.3">
      <c r="A1943" s="242"/>
      <c r="B1943" s="243"/>
      <c r="C1943" s="200"/>
      <c r="D1943" s="200"/>
      <c r="E1943"/>
      <c r="F1943" s="200"/>
      <c r="G1943" s="200"/>
      <c r="H1943" s="200"/>
      <c r="I1943" s="200"/>
      <c r="J1943" s="200"/>
      <c r="K1943"/>
      <c r="L1943"/>
      <c r="M1943"/>
      <c r="N1943"/>
    </row>
    <row r="1944" spans="1:14" ht="15.6" x14ac:dyDescent="0.3">
      <c r="A1944" s="242"/>
      <c r="B1944" s="243"/>
      <c r="C1944" s="200"/>
      <c r="D1944" s="200"/>
      <c r="E1944"/>
      <c r="F1944" s="200"/>
      <c r="G1944" s="200"/>
      <c r="H1944" s="200"/>
      <c r="I1944" s="200"/>
      <c r="J1944" s="200"/>
      <c r="K1944"/>
      <c r="L1944"/>
      <c r="M1944"/>
      <c r="N1944"/>
    </row>
    <row r="1945" spans="1:14" ht="15.6" x14ac:dyDescent="0.3">
      <c r="A1945" s="242"/>
      <c r="B1945" s="243"/>
      <c r="C1945" s="200"/>
      <c r="D1945" s="200"/>
      <c r="E1945"/>
      <c r="F1945" s="200"/>
      <c r="G1945" s="200"/>
      <c r="H1945" s="200"/>
      <c r="I1945" s="200"/>
      <c r="J1945" s="200"/>
      <c r="K1945"/>
      <c r="L1945"/>
      <c r="M1945"/>
      <c r="N1945"/>
    </row>
    <row r="1946" spans="1:14" ht="15.6" x14ac:dyDescent="0.3">
      <c r="A1946" s="242"/>
      <c r="B1946" s="243"/>
      <c r="C1946" s="200"/>
      <c r="D1946" s="200"/>
      <c r="E1946"/>
      <c r="F1946" s="200"/>
      <c r="G1946" s="200"/>
      <c r="H1946" s="200"/>
      <c r="I1946" s="200"/>
      <c r="J1946" s="200"/>
      <c r="K1946"/>
      <c r="L1946"/>
      <c r="M1946"/>
      <c r="N1946"/>
    </row>
    <row r="1947" spans="1:14" ht="15.6" x14ac:dyDescent="0.3">
      <c r="A1947" s="242"/>
      <c r="B1947" s="243"/>
      <c r="C1947" s="200"/>
      <c r="D1947" s="200"/>
      <c r="E1947"/>
      <c r="F1947" s="200"/>
      <c r="G1947" s="200"/>
      <c r="H1947" s="200"/>
      <c r="I1947" s="200"/>
      <c r="J1947" s="200"/>
      <c r="K1947"/>
      <c r="L1947"/>
      <c r="M1947"/>
      <c r="N1947"/>
    </row>
    <row r="1948" spans="1:14" ht="15.6" x14ac:dyDescent="0.3">
      <c r="A1948" s="242"/>
      <c r="B1948" s="243"/>
      <c r="C1948" s="200"/>
      <c r="D1948" s="200"/>
      <c r="E1948"/>
      <c r="F1948" s="200"/>
      <c r="G1948" s="200"/>
      <c r="H1948" s="200"/>
      <c r="I1948" s="200"/>
      <c r="J1948" s="200"/>
      <c r="K1948"/>
      <c r="L1948"/>
      <c r="M1948"/>
      <c r="N1948"/>
    </row>
    <row r="1949" spans="1:14" ht="15.6" x14ac:dyDescent="0.3">
      <c r="A1949" s="242"/>
      <c r="B1949" s="243"/>
      <c r="C1949" s="200"/>
      <c r="D1949" s="200"/>
      <c r="E1949"/>
      <c r="F1949" s="200"/>
      <c r="G1949" s="200"/>
      <c r="H1949" s="200"/>
      <c r="I1949" s="200"/>
      <c r="J1949" s="200"/>
      <c r="K1949"/>
      <c r="L1949"/>
      <c r="M1949"/>
      <c r="N1949"/>
    </row>
    <row r="1950" spans="1:14" ht="15.6" x14ac:dyDescent="0.3">
      <c r="A1950" s="242"/>
      <c r="B1950" s="243"/>
      <c r="C1950" s="200"/>
      <c r="D1950" s="200"/>
      <c r="E1950"/>
      <c r="F1950" s="200"/>
      <c r="G1950" s="200"/>
      <c r="H1950" s="200"/>
      <c r="I1950" s="200"/>
      <c r="J1950" s="200"/>
      <c r="K1950"/>
      <c r="L1950"/>
      <c r="M1950"/>
      <c r="N1950"/>
    </row>
    <row r="1951" spans="1:14" ht="15.6" x14ac:dyDescent="0.3">
      <c r="A1951" s="242"/>
      <c r="B1951" s="243"/>
      <c r="C1951" s="200"/>
      <c r="D1951" s="200"/>
      <c r="E1951"/>
      <c r="F1951" s="200"/>
      <c r="G1951" s="200"/>
      <c r="H1951" s="200"/>
      <c r="I1951" s="200"/>
      <c r="J1951" s="200"/>
      <c r="K1951"/>
      <c r="L1951"/>
      <c r="M1951"/>
      <c r="N1951"/>
    </row>
    <row r="1952" spans="1:14" ht="15.6" x14ac:dyDescent="0.3">
      <c r="A1952" s="242"/>
      <c r="B1952" s="243"/>
      <c r="C1952" s="200"/>
      <c r="D1952" s="200"/>
      <c r="E1952"/>
      <c r="F1952" s="200"/>
      <c r="G1952" s="200"/>
      <c r="H1952" s="200"/>
      <c r="I1952" s="200"/>
      <c r="J1952" s="200"/>
      <c r="K1952"/>
      <c r="L1952"/>
      <c r="M1952"/>
      <c r="N1952"/>
    </row>
    <row r="1953" spans="1:14" ht="15.6" x14ac:dyDescent="0.3">
      <c r="A1953" s="242"/>
      <c r="B1953" s="243"/>
      <c r="C1953" s="200"/>
      <c r="D1953" s="200"/>
      <c r="E1953"/>
      <c r="F1953" s="200"/>
      <c r="G1953" s="200"/>
      <c r="H1953" s="200"/>
      <c r="I1953" s="200"/>
      <c r="J1953" s="200"/>
      <c r="K1953"/>
      <c r="L1953"/>
      <c r="M1953"/>
      <c r="N1953"/>
    </row>
    <row r="1954" spans="1:14" ht="15.6" x14ac:dyDescent="0.3">
      <c r="A1954" s="242"/>
      <c r="B1954" s="243"/>
      <c r="C1954" s="200"/>
      <c r="D1954" s="200"/>
      <c r="E1954"/>
      <c r="F1954" s="200"/>
      <c r="G1954" s="200"/>
      <c r="H1954" s="200"/>
      <c r="I1954" s="200"/>
      <c r="J1954" s="200"/>
      <c r="K1954"/>
      <c r="L1954"/>
      <c r="M1954"/>
      <c r="N1954"/>
    </row>
    <row r="1955" spans="1:14" ht="15.6" x14ac:dyDescent="0.3">
      <c r="A1955" s="242"/>
      <c r="B1955" s="243"/>
      <c r="C1955" s="200"/>
      <c r="D1955" s="200"/>
      <c r="E1955"/>
      <c r="F1955" s="200"/>
      <c r="G1955" s="200"/>
      <c r="H1955" s="200"/>
      <c r="I1955" s="200"/>
      <c r="J1955" s="200"/>
      <c r="K1955"/>
      <c r="L1955"/>
      <c r="M1955"/>
      <c r="N1955"/>
    </row>
    <row r="1956" spans="1:14" ht="14.4" x14ac:dyDescent="0.3">
      <c r="A1956" s="200"/>
      <c r="B1956" s="15"/>
      <c r="C1956" s="200"/>
      <c r="D1956" s="200"/>
      <c r="E1956"/>
      <c r="F1956" s="200"/>
      <c r="G1956" s="200"/>
      <c r="H1956" s="200"/>
      <c r="I1956" s="200"/>
      <c r="J1956" s="200"/>
      <c r="K1956"/>
      <c r="L1956"/>
      <c r="M1956"/>
      <c r="N1956"/>
    </row>
    <row r="1957" spans="1:14" ht="14.4" x14ac:dyDescent="0.3">
      <c r="A1957" s="523" t="s">
        <v>3268</v>
      </c>
      <c r="B1957" s="523"/>
      <c r="C1957" s="200"/>
      <c r="D1957" s="200"/>
      <c r="E1957" s="15"/>
      <c r="F1957" s="200"/>
      <c r="G1957" s="200"/>
      <c r="H1957" s="200"/>
      <c r="I1957" s="200"/>
      <c r="J1957" s="200"/>
      <c r="K1957"/>
      <c r="L1957"/>
      <c r="M1957"/>
      <c r="N1957"/>
    </row>
    <row r="1958" spans="1:14" ht="14.4" x14ac:dyDescent="0.3">
      <c r="A1958" s="205" t="s">
        <v>1267</v>
      </c>
      <c r="B1958" s="204" t="s">
        <v>1268</v>
      </c>
      <c r="C1958" s="200"/>
      <c r="D1958" s="200"/>
      <c r="E1958"/>
      <c r="F1958" s="200"/>
      <c r="G1958" s="200"/>
      <c r="H1958" s="200"/>
      <c r="I1958" s="200"/>
      <c r="J1958" s="200"/>
      <c r="K1958"/>
      <c r="L1958"/>
      <c r="M1958"/>
      <c r="N1958"/>
    </row>
    <row r="1959" spans="1:14" ht="14.4" x14ac:dyDescent="0.3">
      <c r="A1959" s="205"/>
      <c r="B1959" s="204" t="s">
        <v>1269</v>
      </c>
      <c r="C1959" s="200"/>
      <c r="D1959" s="200"/>
      <c r="E1959"/>
      <c r="F1959" s="200"/>
      <c r="G1959" s="200"/>
      <c r="H1959" s="200"/>
      <c r="I1959" s="200"/>
      <c r="J1959" s="200"/>
      <c r="K1959"/>
      <c r="L1959"/>
      <c r="M1959"/>
      <c r="N1959"/>
    </row>
    <row r="1960" spans="1:14" ht="14.4" x14ac:dyDescent="0.3">
      <c r="A1960" s="205"/>
      <c r="B1960" s="204" t="s">
        <v>1270</v>
      </c>
      <c r="C1960" s="200"/>
      <c r="D1960" s="200"/>
      <c r="E1960"/>
      <c r="F1960" s="200"/>
      <c r="G1960" s="200"/>
      <c r="H1960" s="200"/>
      <c r="I1960" s="200"/>
      <c r="J1960" s="200"/>
      <c r="K1960"/>
      <c r="L1960"/>
      <c r="M1960"/>
      <c r="N1960"/>
    </row>
    <row r="1961" spans="1:14" ht="14.4" x14ac:dyDescent="0.3">
      <c r="A1961" s="205"/>
      <c r="B1961" s="204" t="s">
        <v>1271</v>
      </c>
      <c r="C1961" s="200"/>
      <c r="D1961" s="200"/>
      <c r="E1961"/>
      <c r="F1961" s="200"/>
      <c r="G1961" s="200"/>
      <c r="H1961" s="200"/>
      <c r="I1961" s="200"/>
      <c r="J1961" s="200"/>
      <c r="K1961"/>
      <c r="L1961"/>
      <c r="M1961"/>
      <c r="N1961"/>
    </row>
    <row r="1962" spans="1:14" ht="14.4" x14ac:dyDescent="0.3">
      <c r="A1962" s="205"/>
      <c r="B1962" s="204" t="s">
        <v>210</v>
      </c>
      <c r="C1962" s="200"/>
      <c r="D1962" s="200"/>
      <c r="E1962"/>
      <c r="F1962" s="200"/>
      <c r="G1962" s="200"/>
      <c r="H1962" s="200"/>
      <c r="I1962" s="200"/>
      <c r="J1962" s="200"/>
      <c r="K1962"/>
      <c r="L1962"/>
      <c r="M1962"/>
      <c r="N1962"/>
    </row>
    <row r="1963" spans="1:14" ht="14.4" x14ac:dyDescent="0.3">
      <c r="A1963" s="205"/>
      <c r="B1963" s="204" t="s">
        <v>1272</v>
      </c>
      <c r="C1963" s="200"/>
      <c r="D1963" s="200"/>
      <c r="E1963"/>
      <c r="F1963" s="200"/>
      <c r="G1963" s="200"/>
      <c r="H1963" s="200"/>
      <c r="I1963" s="200"/>
      <c r="J1963" s="200"/>
      <c r="K1963"/>
      <c r="L1963"/>
      <c r="M1963"/>
      <c r="N1963"/>
    </row>
    <row r="1964" spans="1:14" ht="14.4" x14ac:dyDescent="0.3">
      <c r="A1964" s="205"/>
      <c r="B1964" s="204" t="s">
        <v>1273</v>
      </c>
      <c r="C1964" s="200"/>
      <c r="D1964" s="200"/>
      <c r="E1964"/>
      <c r="F1964" s="200"/>
      <c r="G1964" s="200"/>
      <c r="H1964" s="200"/>
      <c r="I1964" s="200"/>
      <c r="J1964" s="200"/>
      <c r="K1964"/>
      <c r="L1964"/>
      <c r="M1964"/>
      <c r="N1964"/>
    </row>
    <row r="1965" spans="1:14" ht="14.4" x14ac:dyDescent="0.3">
      <c r="A1965" s="205"/>
      <c r="B1965" s="204" t="s">
        <v>153</v>
      </c>
      <c r="C1965" s="200"/>
      <c r="D1965" s="200"/>
      <c r="E1965" s="200"/>
      <c r="F1965" s="200"/>
      <c r="G1965" s="200"/>
      <c r="H1965" s="200"/>
      <c r="I1965" s="200"/>
      <c r="J1965" s="200"/>
      <c r="K1965"/>
      <c r="L1965"/>
      <c r="M1965"/>
      <c r="N1965"/>
    </row>
    <row r="1966" spans="1:14" ht="14.4" x14ac:dyDescent="0.3">
      <c r="A1966" s="205"/>
      <c r="B1966" s="204"/>
      <c r="C1966" s="200"/>
      <c r="D1966" s="200"/>
      <c r="E1966" s="200"/>
      <c r="F1966" s="200"/>
      <c r="G1966" s="200"/>
      <c r="H1966" s="200"/>
      <c r="I1966" s="200"/>
      <c r="J1966" s="200"/>
      <c r="K1966"/>
      <c r="L1966"/>
      <c r="M1966"/>
      <c r="N1966"/>
    </row>
    <row r="1967" spans="1:14" ht="14.4" x14ac:dyDescent="0.3">
      <c r="A1967" s="191" t="s">
        <v>514</v>
      </c>
      <c r="B1967" s="6">
        <v>1000</v>
      </c>
      <c r="C1967" s="200"/>
      <c r="D1967" s="200"/>
      <c r="E1967" s="200"/>
      <c r="F1967" s="200"/>
      <c r="G1967" s="200"/>
      <c r="H1967" s="200"/>
      <c r="I1967" s="200"/>
      <c r="J1967" s="200"/>
      <c r="K1967"/>
      <c r="L1967"/>
      <c r="M1967"/>
      <c r="N1967"/>
    </row>
    <row r="1968" spans="1:14" ht="14.4" x14ac:dyDescent="0.3">
      <c r="A1968" s="200"/>
      <c r="B1968" s="6">
        <v>1500</v>
      </c>
      <c r="C1968" s="200"/>
      <c r="D1968" s="200"/>
      <c r="E1968" s="200"/>
      <c r="F1968" s="200"/>
      <c r="G1968" s="200"/>
      <c r="H1968" s="200"/>
      <c r="I1968" s="200"/>
      <c r="J1968" s="200"/>
      <c r="K1968"/>
      <c r="L1968"/>
      <c r="M1968"/>
      <c r="N1968"/>
    </row>
    <row r="1969" spans="1:14" ht="14.4" x14ac:dyDescent="0.3">
      <c r="A1969" s="200"/>
      <c r="B1969" s="6">
        <v>1600</v>
      </c>
      <c r="C1969" s="200"/>
      <c r="D1969" s="200"/>
      <c r="E1969" s="200"/>
      <c r="F1969" s="200"/>
      <c r="G1969" s="200"/>
      <c r="H1969" s="200"/>
      <c r="I1969" s="200"/>
      <c r="J1969" s="200"/>
      <c r="K1969"/>
      <c r="L1969"/>
      <c r="M1969"/>
      <c r="N1969"/>
    </row>
    <row r="1970" spans="1:14" ht="14.4" x14ac:dyDescent="0.3">
      <c r="A1970" s="200"/>
      <c r="B1970" s="6">
        <v>1800</v>
      </c>
      <c r="C1970" s="200"/>
      <c r="D1970" s="200"/>
      <c r="E1970" s="200"/>
      <c r="F1970" s="200"/>
      <c r="G1970" s="200"/>
      <c r="H1970" s="200"/>
      <c r="I1970" s="200"/>
      <c r="J1970" s="200"/>
      <c r="K1970"/>
      <c r="L1970"/>
      <c r="M1970"/>
      <c r="N1970"/>
    </row>
    <row r="1971" spans="1:14" ht="14.4" x14ac:dyDescent="0.3">
      <c r="A1971" s="200"/>
      <c r="B1971" s="6">
        <v>1875</v>
      </c>
      <c r="C1971" s="200"/>
      <c r="D1971" s="200"/>
      <c r="E1971" s="200"/>
      <c r="F1971" s="200"/>
      <c r="G1971" s="200"/>
      <c r="H1971" s="200"/>
      <c r="I1971" s="200"/>
      <c r="J1971" s="200"/>
      <c r="K1971"/>
      <c r="L1971"/>
      <c r="M1971"/>
      <c r="N1971"/>
    </row>
    <row r="1972" spans="1:14" ht="14.4" x14ac:dyDescent="0.3">
      <c r="A1972" s="200"/>
      <c r="B1972" s="6">
        <v>1900</v>
      </c>
      <c r="C1972" s="200"/>
      <c r="D1972" s="200"/>
      <c r="E1972" s="200"/>
      <c r="F1972" s="200"/>
      <c r="G1972" s="200"/>
      <c r="H1972" s="200"/>
      <c r="I1972" s="200"/>
      <c r="J1972" s="200"/>
      <c r="K1972"/>
      <c r="L1972"/>
      <c r="M1972"/>
      <c r="N1972"/>
    </row>
    <row r="1973" spans="1:14" ht="14.4" x14ac:dyDescent="0.3">
      <c r="A1973" s="200"/>
      <c r="B1973" s="6">
        <v>2000</v>
      </c>
      <c r="C1973" s="200"/>
      <c r="D1973" s="200"/>
      <c r="E1973" s="200"/>
      <c r="F1973" s="200"/>
      <c r="G1973" s="200"/>
      <c r="H1973" s="200"/>
      <c r="I1973" s="200"/>
      <c r="J1973" s="200"/>
      <c r="K1973"/>
      <c r="L1973"/>
      <c r="M1973"/>
      <c r="N1973"/>
    </row>
    <row r="1974" spans="1:14" ht="14.4" x14ac:dyDescent="0.3">
      <c r="A1974" s="200"/>
      <c r="B1974" s="15"/>
      <c r="C1974" s="200"/>
      <c r="D1974" s="200"/>
      <c r="E1974" s="200"/>
      <c r="F1974" s="200"/>
      <c r="G1974" s="200"/>
      <c r="H1974" s="200"/>
      <c r="I1974" s="200"/>
      <c r="J1974" s="200"/>
      <c r="K1974"/>
      <c r="L1974"/>
      <c r="M1974"/>
      <c r="N1974"/>
    </row>
    <row r="1975" spans="1:14" ht="14.4" x14ac:dyDescent="0.3">
      <c r="A1975" s="191" t="s">
        <v>195</v>
      </c>
      <c r="B1975" s="6" t="s">
        <v>515</v>
      </c>
      <c r="C1975" s="200"/>
      <c r="D1975" s="200"/>
      <c r="E1975" s="200"/>
      <c r="F1975" s="200"/>
      <c r="G1975" s="200"/>
      <c r="H1975" s="200"/>
      <c r="I1975" s="200"/>
      <c r="J1975" s="200"/>
      <c r="K1975"/>
      <c r="L1975"/>
      <c r="M1975"/>
      <c r="N1975"/>
    </row>
    <row r="1976" spans="1:14" ht="14.4" x14ac:dyDescent="0.3">
      <c r="A1976" s="200"/>
      <c r="B1976" s="6" t="s">
        <v>516</v>
      </c>
      <c r="C1976" s="200"/>
      <c r="D1976" s="200"/>
      <c r="E1976" s="200"/>
      <c r="F1976" s="200"/>
      <c r="G1976" s="200"/>
      <c r="H1976" s="200"/>
      <c r="I1976" s="200"/>
      <c r="J1976" s="200"/>
      <c r="K1976"/>
      <c r="L1976"/>
      <c r="M1976"/>
      <c r="N1976"/>
    </row>
    <row r="1977" spans="1:14" ht="14.4" x14ac:dyDescent="0.3">
      <c r="A1977" s="200"/>
      <c r="B1977" s="6" t="s">
        <v>517</v>
      </c>
      <c r="C1977" s="200"/>
      <c r="D1977" s="200"/>
      <c r="E1977" s="200"/>
      <c r="F1977" s="200"/>
      <c r="G1977" s="200"/>
      <c r="H1977" s="200"/>
      <c r="I1977" s="200"/>
      <c r="J1977" s="200"/>
      <c r="K1977"/>
      <c r="L1977"/>
      <c r="M1977"/>
      <c r="N1977"/>
    </row>
    <row r="1978" spans="1:14" ht="14.4" x14ac:dyDescent="0.3">
      <c r="A1978" s="200"/>
      <c r="B1978" s="15"/>
      <c r="C1978" s="200"/>
      <c r="D1978" s="200"/>
      <c r="E1978" s="200"/>
      <c r="F1978" s="200"/>
      <c r="G1978" s="200"/>
      <c r="H1978" s="200"/>
      <c r="I1978" s="200"/>
      <c r="J1978" s="200"/>
      <c r="K1978"/>
      <c r="L1978"/>
      <c r="M1978"/>
      <c r="N1978"/>
    </row>
    <row r="1979" spans="1:14" ht="14.4" x14ac:dyDescent="0.3">
      <c r="A1979" s="191" t="s">
        <v>518</v>
      </c>
      <c r="B1979" s="6" t="s">
        <v>519</v>
      </c>
      <c r="C1979" s="200"/>
      <c r="D1979" s="200"/>
      <c r="E1979" s="200"/>
      <c r="F1979" s="200"/>
      <c r="G1979" s="200"/>
      <c r="H1979" s="200"/>
      <c r="I1979" s="200"/>
      <c r="J1979" s="200"/>
      <c r="K1979"/>
      <c r="L1979"/>
      <c r="M1979"/>
      <c r="N1979"/>
    </row>
    <row r="1980" spans="1:14" ht="14.4" x14ac:dyDescent="0.3">
      <c r="A1980" s="200"/>
      <c r="B1980" s="6" t="s">
        <v>520</v>
      </c>
      <c r="C1980" s="200"/>
      <c r="D1980" s="200"/>
      <c r="E1980" s="200"/>
      <c r="F1980" s="200"/>
      <c r="G1980" s="200"/>
      <c r="H1980" s="200"/>
      <c r="I1980" s="200"/>
      <c r="J1980" s="200"/>
      <c r="K1980"/>
      <c r="L1980"/>
      <c r="M1980"/>
      <c r="N1980"/>
    </row>
    <row r="1981" spans="1:14" ht="14.4" x14ac:dyDescent="0.3">
      <c r="A1981" s="200"/>
      <c r="B1981" s="6" t="s">
        <v>521</v>
      </c>
      <c r="C1981" s="200"/>
      <c r="D1981" s="200"/>
      <c r="E1981" s="200"/>
      <c r="F1981" s="200"/>
      <c r="G1981" s="200"/>
      <c r="H1981" s="200"/>
      <c r="I1981" s="200"/>
      <c r="J1981" s="200"/>
      <c r="K1981"/>
      <c r="L1981"/>
      <c r="M1981"/>
      <c r="N1981"/>
    </row>
    <row r="1982" spans="1:14" ht="14.4" x14ac:dyDescent="0.3">
      <c r="A1982" s="200"/>
      <c r="B1982" s="6" t="s">
        <v>522</v>
      </c>
      <c r="C1982" s="200"/>
      <c r="D1982" s="200"/>
      <c r="E1982" s="200"/>
      <c r="F1982" s="200"/>
      <c r="G1982" s="200"/>
      <c r="H1982" s="200"/>
      <c r="I1982" s="200"/>
      <c r="J1982" s="200"/>
      <c r="K1982"/>
      <c r="L1982"/>
      <c r="M1982"/>
      <c r="N1982"/>
    </row>
    <row r="1983" spans="1:14" ht="14.4" x14ac:dyDescent="0.3">
      <c r="A1983" s="200"/>
      <c r="B1983" s="6" t="s">
        <v>523</v>
      </c>
      <c r="C1983" s="200"/>
      <c r="D1983" s="200"/>
      <c r="E1983" s="200"/>
      <c r="F1983" s="200"/>
      <c r="G1983" s="200"/>
      <c r="H1983" s="200"/>
      <c r="I1983" s="200"/>
      <c r="J1983" s="200"/>
      <c r="K1983"/>
      <c r="L1983"/>
      <c r="M1983"/>
      <c r="N1983"/>
    </row>
    <row r="1984" spans="1:14" ht="14.4" x14ac:dyDescent="0.3">
      <c r="A1984" s="200"/>
      <c r="B1984" s="6" t="s">
        <v>524</v>
      </c>
      <c r="C1984" s="200"/>
      <c r="D1984" s="200"/>
      <c r="E1984" s="205" t="s">
        <v>1274</v>
      </c>
      <c r="F1984" s="204" t="s">
        <v>596</v>
      </c>
      <c r="G1984" s="200"/>
      <c r="H1984" s="200"/>
      <c r="I1984" s="200"/>
      <c r="J1984" s="200"/>
      <c r="K1984"/>
      <c r="L1984"/>
      <c r="M1984"/>
      <c r="N1984"/>
    </row>
    <row r="1985" spans="1:14" ht="14.4" x14ac:dyDescent="0.3">
      <c r="A1985" s="200"/>
      <c r="B1985" s="15"/>
      <c r="C1985" s="200"/>
      <c r="D1985" s="200"/>
      <c r="E1985" s="205"/>
      <c r="F1985" s="204" t="s">
        <v>597</v>
      </c>
      <c r="G1985" s="200"/>
      <c r="H1985" s="200"/>
      <c r="I1985" s="200"/>
      <c r="J1985" s="200"/>
      <c r="K1985"/>
      <c r="L1985"/>
      <c r="M1985"/>
      <c r="N1985"/>
    </row>
    <row r="1986" spans="1:14" ht="14.4" x14ac:dyDescent="0.3">
      <c r="A1986" s="191" t="s">
        <v>525</v>
      </c>
      <c r="B1986" s="6" t="s">
        <v>526</v>
      </c>
      <c r="C1986" s="200"/>
      <c r="D1986" s="200"/>
      <c r="E1986" s="205"/>
      <c r="F1986" s="204" t="s">
        <v>598</v>
      </c>
      <c r="G1986" s="200"/>
      <c r="H1986" s="200"/>
      <c r="I1986" s="200"/>
      <c r="J1986" s="200"/>
      <c r="K1986"/>
      <c r="L1986"/>
      <c r="M1986"/>
      <c r="N1986"/>
    </row>
    <row r="1987" spans="1:14" ht="14.4" x14ac:dyDescent="0.3">
      <c r="A1987" s="200"/>
      <c r="B1987" s="6" t="s">
        <v>527</v>
      </c>
      <c r="C1987" s="200"/>
      <c r="D1987" s="200"/>
      <c r="E1987" s="205"/>
      <c r="F1987" s="204" t="s">
        <v>599</v>
      </c>
      <c r="G1987" s="200"/>
      <c r="H1987" s="200"/>
      <c r="I1987" s="200"/>
      <c r="J1987" s="200"/>
      <c r="K1987"/>
      <c r="L1987"/>
      <c r="M1987"/>
      <c r="N1987"/>
    </row>
    <row r="1988" spans="1:14" ht="14.4" x14ac:dyDescent="0.3">
      <c r="A1988" s="200"/>
      <c r="B1988" s="6" t="s">
        <v>528</v>
      </c>
      <c r="C1988" s="200"/>
      <c r="D1988" s="200"/>
      <c r="E1988" s="205"/>
      <c r="F1988" s="204"/>
      <c r="G1988" s="200"/>
      <c r="H1988" s="200"/>
      <c r="I1988" s="200"/>
      <c r="J1988" s="200"/>
      <c r="K1988"/>
      <c r="L1988"/>
      <c r="M1988"/>
      <c r="N1988"/>
    </row>
    <row r="1989" spans="1:14" ht="14.4" x14ac:dyDescent="0.3">
      <c r="A1989" s="200"/>
      <c r="B1989" s="15"/>
      <c r="C1989" s="200"/>
      <c r="D1989" s="200"/>
      <c r="E1989" s="205" t="s">
        <v>600</v>
      </c>
      <c r="F1989" s="204" t="s">
        <v>51</v>
      </c>
      <c r="G1989" s="200"/>
      <c r="H1989" s="200"/>
      <c r="I1989" s="200"/>
      <c r="J1989" s="200"/>
      <c r="K1989"/>
      <c r="L1989"/>
      <c r="M1989"/>
      <c r="N1989"/>
    </row>
    <row r="1990" spans="1:14" ht="14.4" x14ac:dyDescent="0.3">
      <c r="A1990" s="191" t="s">
        <v>529</v>
      </c>
      <c r="B1990" s="6" t="s">
        <v>530</v>
      </c>
      <c r="C1990" s="200"/>
      <c r="D1990" s="200"/>
      <c r="E1990" s="205"/>
      <c r="F1990" s="204" t="s">
        <v>601</v>
      </c>
      <c r="G1990" s="200"/>
      <c r="H1990" s="200"/>
      <c r="I1990" s="200"/>
      <c r="J1990" s="200"/>
      <c r="K1990"/>
      <c r="L1990"/>
      <c r="M1990"/>
      <c r="N1990"/>
    </row>
    <row r="1991" spans="1:14" ht="14.4" x14ac:dyDescent="0.3">
      <c r="A1991" s="200"/>
      <c r="B1991" s="6" t="s">
        <v>289</v>
      </c>
      <c r="C1991" s="200"/>
      <c r="D1991" s="200"/>
      <c r="E1991" s="205"/>
      <c r="F1991" s="204" t="s">
        <v>602</v>
      </c>
      <c r="G1991" s="200"/>
      <c r="H1991" s="200"/>
      <c r="I1991" s="200"/>
      <c r="J1991" s="200"/>
      <c r="K1991"/>
      <c r="L1991"/>
      <c r="M1991"/>
      <c r="N1991"/>
    </row>
    <row r="1992" spans="1:14" ht="14.4" x14ac:dyDescent="0.3">
      <c r="A1992" s="200"/>
      <c r="B1992" s="6" t="s">
        <v>531</v>
      </c>
      <c r="C1992" s="200"/>
      <c r="D1992" s="200"/>
      <c r="E1992" s="205"/>
      <c r="F1992" s="204"/>
      <c r="G1992" s="200"/>
      <c r="H1992" s="200"/>
      <c r="I1992" s="200"/>
      <c r="J1992" s="200"/>
      <c r="K1992"/>
      <c r="L1992"/>
      <c r="M1992"/>
      <c r="N1992"/>
    </row>
    <row r="1993" spans="1:14" ht="14.4" x14ac:dyDescent="0.3">
      <c r="A1993" s="200"/>
      <c r="B1993" s="15"/>
      <c r="C1993" s="200"/>
      <c r="D1993" s="200"/>
      <c r="E1993" s="205"/>
      <c r="F1993" s="204"/>
      <c r="G1993" s="200"/>
      <c r="H1993" s="200"/>
      <c r="I1993" s="200"/>
      <c r="J1993" s="200"/>
      <c r="K1993"/>
      <c r="L1993"/>
      <c r="M1993"/>
      <c r="N1993"/>
    </row>
    <row r="1994" spans="1:14" ht="14.4" x14ac:dyDescent="0.3">
      <c r="A1994" s="191" t="s">
        <v>532</v>
      </c>
      <c r="B1994" s="6" t="s">
        <v>533</v>
      </c>
      <c r="C1994" s="200"/>
      <c r="D1994" s="200"/>
      <c r="E1994" s="205"/>
      <c r="F1994" s="204"/>
      <c r="G1994" s="200"/>
      <c r="H1994" s="200"/>
      <c r="I1994" s="200"/>
      <c r="J1994" s="200"/>
      <c r="K1994"/>
      <c r="L1994"/>
      <c r="M1994"/>
      <c r="N1994"/>
    </row>
    <row r="1995" spans="1:14" ht="14.4" x14ac:dyDescent="0.3">
      <c r="A1995" s="200"/>
      <c r="B1995" s="6" t="s">
        <v>534</v>
      </c>
      <c r="C1995" s="200"/>
      <c r="D1995" s="200"/>
      <c r="E1995" s="205" t="s">
        <v>1275</v>
      </c>
      <c r="F1995" s="204" t="s">
        <v>1276</v>
      </c>
      <c r="G1995" s="200"/>
      <c r="H1995" s="200"/>
      <c r="I1995" s="200"/>
      <c r="J1995" s="200"/>
      <c r="K1995"/>
      <c r="L1995"/>
      <c r="M1995"/>
      <c r="N1995"/>
    </row>
    <row r="1996" spans="1:14" ht="14.4" x14ac:dyDescent="0.3">
      <c r="A1996" s="200"/>
      <c r="B1996" s="6" t="s">
        <v>535</v>
      </c>
      <c r="C1996" s="200"/>
      <c r="D1996" s="200"/>
      <c r="E1996" s="205"/>
      <c r="F1996" s="204" t="s">
        <v>1277</v>
      </c>
      <c r="G1996" s="200"/>
      <c r="H1996" s="200"/>
      <c r="I1996" s="200"/>
      <c r="J1996" s="200"/>
      <c r="K1996"/>
      <c r="L1996"/>
      <c r="M1996"/>
      <c r="N1996"/>
    </row>
    <row r="1997" spans="1:14" ht="14.4" x14ac:dyDescent="0.3">
      <c r="A1997" s="200"/>
      <c r="B1997" s="6" t="s">
        <v>153</v>
      </c>
      <c r="C1997" s="200"/>
      <c r="D1997" s="200"/>
      <c r="E1997" s="205"/>
      <c r="F1997" s="204"/>
      <c r="G1997" s="200"/>
      <c r="H1997" s="200"/>
      <c r="I1997" s="200"/>
      <c r="J1997" s="200"/>
      <c r="K1997"/>
      <c r="L1997"/>
      <c r="M1997"/>
      <c r="N1997"/>
    </row>
    <row r="1998" spans="1:14" ht="14.4" x14ac:dyDescent="0.3">
      <c r="A1998" s="200"/>
      <c r="B1998" s="6"/>
      <c r="C1998" s="200"/>
      <c r="D1998" s="200"/>
      <c r="E1998" s="205"/>
      <c r="F1998" s="204"/>
      <c r="G1998" s="200"/>
      <c r="H1998" s="200"/>
      <c r="I1998" s="200"/>
      <c r="J1998" s="200"/>
      <c r="K1998"/>
      <c r="L1998"/>
      <c r="M1998"/>
      <c r="N1998"/>
    </row>
    <row r="1999" spans="1:14" ht="14.4" x14ac:dyDescent="0.3">
      <c r="A1999" s="200" t="s">
        <v>1402</v>
      </c>
      <c r="B1999" s="15" t="s">
        <v>1403</v>
      </c>
      <c r="C1999" s="200"/>
      <c r="D1999"/>
      <c r="E1999" s="205" t="s">
        <v>1278</v>
      </c>
      <c r="F1999" s="204" t="s">
        <v>1279</v>
      </c>
      <c r="G1999" s="200"/>
      <c r="H1999" s="200"/>
      <c r="I1999" s="200"/>
      <c r="J1999" s="200"/>
      <c r="K1999"/>
      <c r="L1999"/>
      <c r="M1999"/>
      <c r="N1999"/>
    </row>
    <row r="2000" spans="1:14" ht="14.4" x14ac:dyDescent="0.3">
      <c r="A2000" s="200"/>
      <c r="B2000" s="15" t="s">
        <v>227</v>
      </c>
      <c r="C2000" s="200"/>
      <c r="D2000"/>
      <c r="E2000" s="205"/>
      <c r="F2000" s="204" t="s">
        <v>1280</v>
      </c>
      <c r="G2000" s="200"/>
      <c r="H2000" s="200"/>
      <c r="I2000" s="200"/>
      <c r="J2000" s="200"/>
      <c r="K2000"/>
      <c r="L2000"/>
      <c r="M2000"/>
      <c r="N2000"/>
    </row>
    <row r="2001" spans="1:14" ht="14.4" x14ac:dyDescent="0.3">
      <c r="A2001" s="200"/>
      <c r="B2001" s="15" t="s">
        <v>228</v>
      </c>
      <c r="C2001" s="200"/>
      <c r="D2001" s="200"/>
      <c r="E2001" s="205"/>
      <c r="F2001" s="204" t="s">
        <v>1281</v>
      </c>
      <c r="G2001" s="200"/>
      <c r="H2001" s="200"/>
      <c r="I2001" s="200"/>
      <c r="J2001" s="200"/>
      <c r="K2001"/>
      <c r="L2001"/>
      <c r="M2001"/>
      <c r="N2001"/>
    </row>
    <row r="2002" spans="1:14" ht="14.4" x14ac:dyDescent="0.3">
      <c r="A2002" s="200"/>
      <c r="B2002" s="15" t="s">
        <v>229</v>
      </c>
      <c r="C2002" s="200"/>
      <c r="D2002"/>
      <c r="E2002" s="205"/>
      <c r="F2002" s="204" t="s">
        <v>1282</v>
      </c>
      <c r="G2002" s="200"/>
      <c r="H2002" s="200"/>
      <c r="I2002" s="200"/>
      <c r="J2002" s="200"/>
      <c r="K2002"/>
      <c r="L2002"/>
      <c r="M2002"/>
      <c r="N2002"/>
    </row>
    <row r="2003" spans="1:14" ht="14.4" x14ac:dyDescent="0.3">
      <c r="A2003" s="200"/>
      <c r="B2003" s="15" t="s">
        <v>230</v>
      </c>
      <c r="C2003" s="200"/>
      <c r="D2003"/>
      <c r="E2003" s="205"/>
      <c r="F2003" s="204" t="s">
        <v>1283</v>
      </c>
      <c r="G2003" s="200"/>
      <c r="H2003" s="200"/>
      <c r="I2003" s="200"/>
      <c r="J2003" s="200"/>
      <c r="K2003"/>
      <c r="L2003"/>
      <c r="M2003"/>
      <c r="N2003"/>
    </row>
    <row r="2004" spans="1:14" ht="14.4" x14ac:dyDescent="0.3">
      <c r="A2004" s="200"/>
      <c r="B2004" s="15" t="s">
        <v>231</v>
      </c>
      <c r="C2004" s="200"/>
      <c r="D2004"/>
      <c r="E2004" s="205"/>
      <c r="F2004" s="204" t="s">
        <v>1284</v>
      </c>
      <c r="G2004" s="200"/>
      <c r="H2004" s="200"/>
      <c r="I2004" s="200"/>
      <c r="J2004" s="200"/>
      <c r="K2004"/>
      <c r="L2004"/>
      <c r="M2004"/>
      <c r="N2004"/>
    </row>
    <row r="2005" spans="1:14" ht="14.4" x14ac:dyDescent="0.3">
      <c r="A2005" s="200"/>
      <c r="B2005" s="15" t="s">
        <v>232</v>
      </c>
      <c r="C2005" s="200"/>
      <c r="D2005"/>
      <c r="E2005" s="205"/>
      <c r="F2005" s="204" t="s">
        <v>153</v>
      </c>
      <c r="G2005" s="200"/>
      <c r="H2005" s="200"/>
      <c r="I2005" s="200"/>
      <c r="J2005" s="200"/>
      <c r="K2005"/>
      <c r="L2005"/>
      <c r="M2005"/>
      <c r="N2005"/>
    </row>
    <row r="2006" spans="1:14" ht="14.4" x14ac:dyDescent="0.3">
      <c r="A2006" s="200"/>
      <c r="B2006" s="15"/>
      <c r="C2006" s="200"/>
      <c r="D2006"/>
      <c r="E2006" s="200"/>
      <c r="F2006" s="200"/>
      <c r="G2006" s="200"/>
      <c r="H2006" s="200"/>
      <c r="I2006" s="200"/>
      <c r="J2006" s="200"/>
      <c r="K2006"/>
      <c r="L2006"/>
      <c r="M2006"/>
      <c r="N2006"/>
    </row>
    <row r="2007" spans="1:14" ht="14.4" x14ac:dyDescent="0.3">
      <c r="A2007" s="191" t="s">
        <v>536</v>
      </c>
      <c r="B2007" s="6" t="s">
        <v>537</v>
      </c>
      <c r="C2007" s="200"/>
      <c r="D2007"/>
      <c r="E2007" s="205" t="s">
        <v>1347</v>
      </c>
      <c r="F2007" s="204" t="s">
        <v>51</v>
      </c>
      <c r="G2007" s="200"/>
      <c r="H2007" s="200"/>
      <c r="I2007" s="200"/>
      <c r="J2007" s="200"/>
      <c r="K2007"/>
      <c r="L2007"/>
      <c r="M2007"/>
      <c r="N2007"/>
    </row>
    <row r="2008" spans="1:14" ht="14.4" x14ac:dyDescent="0.3">
      <c r="A2008" s="200"/>
      <c r="B2008" s="6" t="s">
        <v>538</v>
      </c>
      <c r="C2008" s="200"/>
      <c r="D2008"/>
      <c r="E2008" s="205"/>
      <c r="F2008" s="204" t="s">
        <v>53</v>
      </c>
      <c r="G2008" s="200"/>
      <c r="H2008" s="200"/>
      <c r="I2008" s="200"/>
      <c r="J2008" s="200"/>
      <c r="K2008"/>
      <c r="L2008"/>
      <c r="M2008"/>
      <c r="N2008"/>
    </row>
    <row r="2009" spans="1:14" ht="14.4" x14ac:dyDescent="0.3">
      <c r="A2009" s="200"/>
      <c r="B2009" s="6" t="s">
        <v>539</v>
      </c>
      <c r="C2009" s="200"/>
      <c r="D2009"/>
      <c r="E2009" s="205"/>
      <c r="F2009" s="204" t="s">
        <v>153</v>
      </c>
      <c r="G2009" s="200"/>
      <c r="H2009" s="200"/>
      <c r="I2009" s="200"/>
      <c r="J2009" s="200"/>
      <c r="K2009"/>
      <c r="L2009"/>
      <c r="M2009"/>
      <c r="N2009"/>
    </row>
    <row r="2010" spans="1:14" ht="14.4" x14ac:dyDescent="0.3">
      <c r="A2010" s="200"/>
      <c r="B2010" s="6" t="s">
        <v>540</v>
      </c>
      <c r="C2010" s="200"/>
      <c r="D2010"/>
      <c r="E2010" s="205"/>
      <c r="F2010" s="204"/>
      <c r="G2010" s="200"/>
      <c r="H2010" s="200"/>
      <c r="I2010" s="200"/>
      <c r="J2010" s="200"/>
      <c r="K2010"/>
      <c r="L2010"/>
      <c r="M2010"/>
      <c r="N2010"/>
    </row>
    <row r="2011" spans="1:14" ht="14.4" x14ac:dyDescent="0.3">
      <c r="A2011" s="200"/>
      <c r="B2011" s="6" t="s">
        <v>541</v>
      </c>
      <c r="C2011" s="200"/>
      <c r="D2011"/>
      <c r="E2011" s="205" t="s">
        <v>1348</v>
      </c>
      <c r="F2011" s="204" t="s">
        <v>55</v>
      </c>
      <c r="G2011" s="200"/>
      <c r="H2011" s="200"/>
      <c r="I2011" s="200"/>
      <c r="J2011" s="200"/>
      <c r="K2011"/>
      <c r="L2011"/>
      <c r="M2011"/>
      <c r="N2011"/>
    </row>
    <row r="2012" spans="1:14" ht="14.4" x14ac:dyDescent="0.3">
      <c r="A2012" s="200"/>
      <c r="B2012" s="6" t="s">
        <v>542</v>
      </c>
      <c r="C2012" s="200"/>
      <c r="D2012"/>
      <c r="E2012" s="205"/>
      <c r="F2012" s="204" t="s">
        <v>51</v>
      </c>
      <c r="G2012" s="200"/>
      <c r="H2012" s="200"/>
      <c r="I2012" s="200"/>
      <c r="J2012" s="200"/>
      <c r="K2012"/>
      <c r="L2012"/>
      <c r="M2012"/>
      <c r="N2012"/>
    </row>
    <row r="2013" spans="1:14" ht="14.4" x14ac:dyDescent="0.3">
      <c r="A2013" s="200"/>
      <c r="B2013" s="15"/>
      <c r="C2013" s="200"/>
      <c r="D2013"/>
      <c r="E2013" s="205"/>
      <c r="F2013" s="204" t="s">
        <v>62</v>
      </c>
      <c r="G2013" s="200"/>
      <c r="H2013" s="200"/>
      <c r="I2013" s="200"/>
      <c r="J2013" s="200"/>
      <c r="K2013"/>
      <c r="L2013"/>
      <c r="M2013"/>
      <c r="N2013"/>
    </row>
    <row r="2014" spans="1:14" ht="14.4" x14ac:dyDescent="0.3">
      <c r="A2014" s="200"/>
      <c r="B2014" s="15"/>
      <c r="C2014" s="200"/>
      <c r="D2014"/>
      <c r="E2014" s="205"/>
      <c r="F2014" s="204" t="s">
        <v>696</v>
      </c>
      <c r="G2014" s="200"/>
      <c r="H2014" s="200"/>
      <c r="I2014" s="200"/>
      <c r="J2014" s="200"/>
      <c r="K2014"/>
      <c r="L2014"/>
      <c r="M2014"/>
      <c r="N2014"/>
    </row>
    <row r="2015" spans="1:14" ht="14.4" x14ac:dyDescent="0.3">
      <c r="A2015" s="191" t="s">
        <v>543</v>
      </c>
      <c r="B2015" s="6" t="s">
        <v>544</v>
      </c>
      <c r="C2015" s="200"/>
      <c r="D2015"/>
      <c r="E2015" s="205"/>
      <c r="F2015" s="204" t="s">
        <v>208</v>
      </c>
      <c r="G2015" s="200"/>
      <c r="H2015" s="200"/>
      <c r="I2015" s="200"/>
      <c r="J2015" s="200"/>
      <c r="K2015"/>
      <c r="L2015"/>
      <c r="M2015"/>
      <c r="N2015"/>
    </row>
    <row r="2016" spans="1:14" ht="14.4" x14ac:dyDescent="0.3">
      <c r="A2016" s="200"/>
      <c r="B2016" s="6" t="s">
        <v>545</v>
      </c>
      <c r="C2016" s="200"/>
      <c r="D2016"/>
      <c r="E2016" s="205"/>
      <c r="F2016" s="204" t="s">
        <v>53</v>
      </c>
      <c r="G2016" s="200"/>
      <c r="H2016" s="200"/>
      <c r="I2016" s="200"/>
      <c r="J2016" s="200"/>
      <c r="K2016"/>
      <c r="L2016"/>
      <c r="M2016"/>
      <c r="N2016"/>
    </row>
    <row r="2017" spans="1:14" ht="14.4" x14ac:dyDescent="0.3">
      <c r="A2017" s="200"/>
      <c r="B2017" s="6" t="s">
        <v>546</v>
      </c>
      <c r="C2017" s="200"/>
      <c r="D2017"/>
      <c r="E2017" s="205"/>
      <c r="F2017" s="204"/>
      <c r="G2017" s="200"/>
      <c r="H2017" s="200"/>
      <c r="I2017" s="200"/>
      <c r="J2017" s="200"/>
      <c r="K2017"/>
      <c r="L2017"/>
      <c r="M2017"/>
      <c r="N2017"/>
    </row>
    <row r="2018" spans="1:14" ht="14.4" x14ac:dyDescent="0.3">
      <c r="A2018" s="200"/>
      <c r="B2018" s="15"/>
      <c r="C2018" s="200"/>
      <c r="D2018"/>
      <c r="E2018" s="205" t="s">
        <v>1349</v>
      </c>
      <c r="F2018" s="204" t="s">
        <v>39</v>
      </c>
      <c r="G2018" s="200"/>
      <c r="H2018" s="200"/>
      <c r="I2018" s="200"/>
      <c r="J2018" s="200"/>
      <c r="K2018"/>
      <c r="L2018"/>
      <c r="M2018"/>
      <c r="N2018"/>
    </row>
    <row r="2019" spans="1:14" ht="14.4" x14ac:dyDescent="0.3">
      <c r="A2019" s="191" t="s">
        <v>529</v>
      </c>
      <c r="B2019" s="6" t="s">
        <v>530</v>
      </c>
      <c r="C2019" s="200"/>
      <c r="D2019" s="200"/>
      <c r="E2019" s="205"/>
      <c r="F2019" s="204" t="s">
        <v>1350</v>
      </c>
      <c r="G2019" s="200"/>
      <c r="H2019" s="200"/>
      <c r="I2019" s="200"/>
      <c r="J2019" s="200"/>
      <c r="K2019"/>
      <c r="L2019"/>
      <c r="M2019"/>
      <c r="N2019"/>
    </row>
    <row r="2020" spans="1:14" ht="14.4" x14ac:dyDescent="0.3">
      <c r="A2020" s="200"/>
      <c r="B2020" s="6" t="s">
        <v>289</v>
      </c>
      <c r="C2020" s="200"/>
      <c r="D2020" s="200"/>
      <c r="E2020" s="205"/>
      <c r="F2020" s="204" t="s">
        <v>40</v>
      </c>
      <c r="G2020" s="200"/>
      <c r="H2020" s="200"/>
      <c r="I2020" s="200"/>
      <c r="J2020" s="200"/>
      <c r="K2020"/>
      <c r="L2020"/>
      <c r="M2020"/>
      <c r="N2020"/>
    </row>
    <row r="2021" spans="1:14" ht="14.4" x14ac:dyDescent="0.3">
      <c r="A2021" s="200"/>
      <c r="B2021" s="6" t="s">
        <v>531</v>
      </c>
      <c r="C2021" s="200"/>
      <c r="D2021" s="200"/>
      <c r="E2021" s="205"/>
      <c r="F2021" s="204"/>
      <c r="G2021" s="200"/>
      <c r="H2021" s="200"/>
      <c r="I2021" s="200"/>
      <c r="J2021" s="200"/>
      <c r="K2021"/>
      <c r="L2021"/>
      <c r="M2021"/>
      <c r="N2021"/>
    </row>
    <row r="2022" spans="1:14" ht="14.4" x14ac:dyDescent="0.3">
      <c r="A2022" s="200"/>
      <c r="B2022" s="15"/>
      <c r="C2022" s="200"/>
      <c r="D2022" s="200"/>
      <c r="E2022" s="205" t="s">
        <v>1351</v>
      </c>
      <c r="F2022" s="204" t="s">
        <v>1352</v>
      </c>
      <c r="G2022" s="200"/>
      <c r="H2022" s="200"/>
      <c r="I2022" s="200"/>
      <c r="J2022" s="200"/>
      <c r="K2022"/>
      <c r="L2022"/>
      <c r="M2022"/>
      <c r="N2022"/>
    </row>
    <row r="2023" spans="1:14" ht="14.4" x14ac:dyDescent="0.3">
      <c r="A2023" s="191" t="s">
        <v>547</v>
      </c>
      <c r="B2023" s="6" t="s">
        <v>216</v>
      </c>
      <c r="C2023" s="200"/>
      <c r="D2023" s="200"/>
      <c r="E2023" s="205"/>
      <c r="F2023" s="204" t="s">
        <v>637</v>
      </c>
      <c r="G2023" s="200"/>
      <c r="H2023" s="200"/>
      <c r="I2023" s="200"/>
      <c r="J2023" s="200"/>
      <c r="K2023"/>
      <c r="L2023"/>
      <c r="M2023"/>
      <c r="N2023"/>
    </row>
    <row r="2024" spans="1:14" ht="14.4" x14ac:dyDescent="0.3">
      <c r="A2024" s="200"/>
      <c r="B2024" s="6" t="s">
        <v>548</v>
      </c>
      <c r="C2024" s="200"/>
      <c r="D2024" s="200"/>
      <c r="E2024" s="205"/>
      <c r="F2024" s="204" t="s">
        <v>631</v>
      </c>
      <c r="G2024" s="200"/>
      <c r="H2024" s="200"/>
      <c r="I2024" s="200"/>
      <c r="J2024" s="200"/>
      <c r="K2024"/>
      <c r="L2024"/>
      <c r="M2024"/>
      <c r="N2024"/>
    </row>
    <row r="2025" spans="1:14" ht="14.4" x14ac:dyDescent="0.3">
      <c r="A2025" s="200"/>
      <c r="B2025" s="6" t="s">
        <v>549</v>
      </c>
      <c r="C2025" s="200"/>
      <c r="D2025" s="200"/>
      <c r="E2025" s="205"/>
      <c r="F2025" s="204" t="s">
        <v>1353</v>
      </c>
      <c r="G2025" s="200"/>
      <c r="H2025" s="200"/>
      <c r="I2025" s="200"/>
      <c r="J2025" s="200"/>
      <c r="K2025"/>
      <c r="L2025"/>
      <c r="M2025"/>
      <c r="N2025"/>
    </row>
    <row r="2026" spans="1:14" ht="14.4" x14ac:dyDescent="0.3">
      <c r="A2026" s="200"/>
      <c r="B2026" s="6" t="s">
        <v>550</v>
      </c>
      <c r="C2026" s="200"/>
      <c r="D2026" s="200"/>
      <c r="E2026" s="205"/>
      <c r="F2026" s="204" t="s">
        <v>1354</v>
      </c>
      <c r="G2026" s="200"/>
      <c r="H2026" s="200"/>
      <c r="I2026" s="200"/>
      <c r="J2026" s="200"/>
      <c r="K2026"/>
      <c r="L2026"/>
      <c r="M2026"/>
      <c r="N2026"/>
    </row>
    <row r="2027" spans="1:14" ht="14.4" x14ac:dyDescent="0.3">
      <c r="A2027" s="200"/>
      <c r="B2027" s="6" t="s">
        <v>551</v>
      </c>
      <c r="C2027" s="200"/>
      <c r="D2027" s="200"/>
      <c r="E2027" s="205"/>
      <c r="F2027" s="204" t="s">
        <v>1355</v>
      </c>
      <c r="G2027" s="200"/>
      <c r="H2027" s="200"/>
      <c r="I2027" s="200"/>
      <c r="J2027" s="200"/>
      <c r="K2027"/>
      <c r="L2027"/>
      <c r="M2027"/>
      <c r="N2027"/>
    </row>
    <row r="2028" spans="1:14" ht="14.4" x14ac:dyDescent="0.3">
      <c r="A2028" s="200"/>
      <c r="B2028" s="15"/>
      <c r="C2028" s="200"/>
      <c r="D2028" s="200"/>
      <c r="E2028" s="205"/>
      <c r="F2028" s="204" t="s">
        <v>153</v>
      </c>
      <c r="G2028" s="200"/>
      <c r="H2028" s="200"/>
      <c r="I2028" s="200"/>
      <c r="J2028" s="200"/>
      <c r="K2028"/>
      <c r="L2028"/>
      <c r="M2028"/>
      <c r="N2028"/>
    </row>
    <row r="2029" spans="1:14" ht="14.4" x14ac:dyDescent="0.3">
      <c r="A2029" s="200" t="s">
        <v>1404</v>
      </c>
      <c r="B2029" s="15" t="s">
        <v>1405</v>
      </c>
      <c r="C2029" s="200"/>
      <c r="D2029" s="200"/>
      <c r="E2029" s="205"/>
      <c r="F2029" s="244"/>
      <c r="G2029" s="200"/>
      <c r="H2029" s="200"/>
      <c r="I2029" s="200"/>
      <c r="J2029" s="200"/>
      <c r="K2029"/>
      <c r="L2029"/>
      <c r="M2029"/>
      <c r="N2029"/>
    </row>
    <row r="2030" spans="1:14" ht="14.4" x14ac:dyDescent="0.3">
      <c r="A2030" s="200"/>
      <c r="B2030" s="15" t="s">
        <v>1406</v>
      </c>
      <c r="C2030" s="200"/>
      <c r="D2030" s="200"/>
      <c r="E2030" s="9"/>
      <c r="F2030" s="181"/>
      <c r="G2030" s="200"/>
      <c r="H2030" s="200"/>
      <c r="I2030" s="200"/>
      <c r="J2030" s="200"/>
      <c r="K2030"/>
      <c r="L2030"/>
      <c r="M2030"/>
      <c r="N2030"/>
    </row>
    <row r="2031" spans="1:14" ht="14.4" x14ac:dyDescent="0.3">
      <c r="A2031" s="200"/>
      <c r="B2031" s="15" t="s">
        <v>1407</v>
      </c>
      <c r="C2031" s="200"/>
      <c r="D2031" s="200"/>
      <c r="E2031" s="9"/>
      <c r="F2031" s="181"/>
      <c r="G2031" s="200"/>
      <c r="H2031" s="200"/>
      <c r="I2031" s="200"/>
      <c r="J2031" s="200"/>
      <c r="K2031"/>
      <c r="L2031"/>
      <c r="M2031"/>
      <c r="N2031"/>
    </row>
    <row r="2032" spans="1:14" ht="14.4" x14ac:dyDescent="0.3">
      <c r="A2032" s="200"/>
      <c r="B2032" s="15" t="s">
        <v>1403</v>
      </c>
      <c r="C2032" s="200"/>
      <c r="D2032" s="200"/>
      <c r="E2032" s="9"/>
      <c r="F2032" s="181"/>
      <c r="G2032" s="200"/>
      <c r="H2032" s="200"/>
      <c r="I2032" s="200"/>
      <c r="J2032" s="200"/>
      <c r="K2032"/>
      <c r="L2032"/>
      <c r="M2032"/>
      <c r="N2032"/>
    </row>
    <row r="2033" spans="1:14" ht="14.4" x14ac:dyDescent="0.3">
      <c r="A2033" s="200"/>
      <c r="B2033" s="15" t="s">
        <v>227</v>
      </c>
      <c r="C2033" s="200"/>
      <c r="D2033" s="200"/>
      <c r="E2033"/>
      <c r="F2033" s="200"/>
      <c r="G2033" s="200"/>
      <c r="H2033" s="200"/>
      <c r="I2033" s="200"/>
      <c r="J2033" s="200"/>
      <c r="K2033"/>
      <c r="L2033"/>
      <c r="M2033"/>
      <c r="N2033"/>
    </row>
    <row r="2034" spans="1:14" ht="14.4" x14ac:dyDescent="0.3">
      <c r="A2034" s="200"/>
      <c r="B2034" s="15" t="s">
        <v>228</v>
      </c>
      <c r="C2034" s="200"/>
      <c r="D2034" s="200"/>
      <c r="E2034"/>
      <c r="F2034" s="200"/>
      <c r="G2034" s="200"/>
      <c r="H2034" s="200"/>
      <c r="I2034" s="200"/>
      <c r="J2034" s="200"/>
      <c r="K2034"/>
      <c r="L2034"/>
      <c r="M2034"/>
      <c r="N2034"/>
    </row>
    <row r="2035" spans="1:14" ht="14.4" x14ac:dyDescent="0.3">
      <c r="A2035" s="200"/>
      <c r="B2035" s="15" t="s">
        <v>229</v>
      </c>
      <c r="C2035" s="200"/>
      <c r="D2035" s="200"/>
      <c r="E2035"/>
      <c r="F2035" s="200"/>
      <c r="G2035" s="200"/>
      <c r="H2035" s="200"/>
      <c r="I2035" s="200"/>
      <c r="J2035" s="200"/>
      <c r="K2035"/>
      <c r="L2035"/>
      <c r="M2035"/>
      <c r="N2035"/>
    </row>
    <row r="2036" spans="1:14" ht="14.4" x14ac:dyDescent="0.3">
      <c r="A2036" s="200"/>
      <c r="B2036" s="15" t="s">
        <v>230</v>
      </c>
      <c r="C2036" s="200"/>
      <c r="D2036" s="200"/>
      <c r="E2036"/>
      <c r="F2036" s="200"/>
      <c r="G2036" s="200"/>
      <c r="H2036" s="200"/>
      <c r="I2036" s="200"/>
      <c r="J2036" s="200"/>
      <c r="K2036"/>
      <c r="L2036"/>
      <c r="M2036"/>
      <c r="N2036"/>
    </row>
    <row r="2037" spans="1:14" ht="14.4" x14ac:dyDescent="0.3">
      <c r="A2037" s="200"/>
      <c r="B2037" s="15" t="s">
        <v>1408</v>
      </c>
      <c r="C2037" s="200"/>
      <c r="D2037" s="200"/>
      <c r="E2037"/>
      <c r="F2037" s="200"/>
      <c r="G2037" s="200"/>
      <c r="H2037" s="200"/>
      <c r="I2037" s="200"/>
      <c r="J2037" s="200"/>
      <c r="K2037"/>
      <c r="L2037"/>
      <c r="M2037"/>
      <c r="N2037"/>
    </row>
    <row r="2038" spans="1:14" ht="14.4" x14ac:dyDescent="0.3">
      <c r="A2038" s="200"/>
      <c r="B2038" s="15" t="s">
        <v>1409</v>
      </c>
      <c r="C2038" s="200"/>
      <c r="D2038" s="200"/>
      <c r="E2038" s="15"/>
      <c r="F2038" s="200"/>
      <c r="G2038" s="200"/>
      <c r="H2038" s="200"/>
      <c r="I2038" s="200"/>
      <c r="J2038" s="200"/>
      <c r="K2038"/>
      <c r="L2038"/>
      <c r="M2038"/>
      <c r="N2038"/>
    </row>
    <row r="2039" spans="1:14" ht="14.4" x14ac:dyDescent="0.3">
      <c r="A2039" s="200"/>
      <c r="B2039" s="15" t="s">
        <v>1410</v>
      </c>
      <c r="C2039" s="200"/>
      <c r="D2039" s="200"/>
      <c r="E2039" s="200"/>
      <c r="F2039" s="200"/>
      <c r="G2039" s="200"/>
      <c r="H2039" s="200"/>
      <c r="I2039" s="200"/>
      <c r="J2039" s="200"/>
      <c r="K2039"/>
      <c r="L2039"/>
      <c r="M2039"/>
      <c r="N2039"/>
    </row>
    <row r="2040" spans="1:14" ht="14.4" x14ac:dyDescent="0.3">
      <c r="A2040" s="200"/>
      <c r="B2040" s="15" t="s">
        <v>1411</v>
      </c>
      <c r="C2040" s="200"/>
      <c r="D2040" s="200"/>
      <c r="E2040" s="200"/>
      <c r="F2040" s="200"/>
      <c r="G2040" s="200"/>
      <c r="H2040" s="200"/>
      <c r="I2040" s="200"/>
      <c r="J2040" s="200"/>
      <c r="K2040"/>
      <c r="L2040"/>
      <c r="M2040"/>
      <c r="N2040"/>
    </row>
    <row r="2041" spans="1:14" ht="14.4" x14ac:dyDescent="0.3">
      <c r="A2041"/>
      <c r="B2041"/>
      <c r="C2041" s="200"/>
      <c r="D2041" s="200"/>
      <c r="E2041" s="200"/>
      <c r="F2041" s="200"/>
      <c r="G2041" s="200"/>
      <c r="H2041" s="200"/>
      <c r="I2041" s="200"/>
      <c r="J2041" s="200"/>
      <c r="K2041"/>
      <c r="L2041"/>
      <c r="M2041"/>
      <c r="N2041"/>
    </row>
    <row r="2042" spans="1:14" ht="14.4" x14ac:dyDescent="0.3">
      <c r="A2042" s="191" t="s">
        <v>439</v>
      </c>
      <c r="B2042" s="6">
        <v>6</v>
      </c>
      <c r="C2042" s="200"/>
      <c r="D2042" s="200"/>
      <c r="E2042" s="200"/>
      <c r="F2042" s="200"/>
      <c r="G2042" s="200"/>
      <c r="H2042" s="200"/>
      <c r="I2042" s="200"/>
      <c r="J2042" s="200"/>
      <c r="K2042"/>
      <c r="L2042"/>
      <c r="M2042"/>
      <c r="N2042"/>
    </row>
    <row r="2043" spans="1:14" ht="14.4" x14ac:dyDescent="0.3">
      <c r="A2043" s="200"/>
      <c r="B2043" s="6">
        <v>4</v>
      </c>
      <c r="C2043" s="200"/>
      <c r="D2043" s="200"/>
      <c r="E2043" s="200"/>
      <c r="F2043" s="200"/>
      <c r="G2043" s="200"/>
      <c r="H2043" s="200"/>
      <c r="I2043" s="200"/>
      <c r="J2043" s="200"/>
      <c r="K2043"/>
      <c r="L2043"/>
      <c r="M2043"/>
      <c r="N2043"/>
    </row>
    <row r="2044" spans="1:14" ht="14.4" x14ac:dyDescent="0.3">
      <c r="A2044" s="200"/>
      <c r="B2044" s="6">
        <v>12</v>
      </c>
      <c r="C2044" s="200"/>
      <c r="D2044" s="200"/>
      <c r="E2044" s="200"/>
      <c r="F2044" s="200"/>
      <c r="G2044" s="200"/>
      <c r="H2044" s="200"/>
      <c r="I2044" s="200"/>
      <c r="J2044" s="200"/>
      <c r="K2044"/>
      <c r="L2044"/>
      <c r="M2044"/>
      <c r="N2044"/>
    </row>
    <row r="2045" spans="1:14" ht="14.4" x14ac:dyDescent="0.3">
      <c r="A2045" s="200"/>
      <c r="B2045" s="6">
        <v>20</v>
      </c>
      <c r="C2045" s="200"/>
      <c r="D2045" s="200"/>
      <c r="E2045" s="200"/>
      <c r="F2045" s="200"/>
      <c r="G2045" s="200"/>
      <c r="H2045" s="200"/>
      <c r="I2045" s="200"/>
      <c r="J2045" s="200"/>
      <c r="K2045"/>
      <c r="L2045"/>
      <c r="M2045"/>
      <c r="N2045"/>
    </row>
    <row r="2046" spans="1:14" ht="14.4" x14ac:dyDescent="0.3">
      <c r="A2046" s="200"/>
      <c r="B2046" s="6">
        <v>30</v>
      </c>
      <c r="C2046" s="200"/>
      <c r="D2046"/>
      <c r="E2046" s="200"/>
      <c r="F2046" s="200"/>
      <c r="G2046" s="200"/>
      <c r="H2046" s="200"/>
      <c r="I2046" s="200"/>
      <c r="J2046" s="200"/>
      <c r="K2046"/>
      <c r="L2046"/>
      <c r="M2046"/>
      <c r="N2046"/>
    </row>
    <row r="2047" spans="1:14" ht="14.4" x14ac:dyDescent="0.3">
      <c r="A2047"/>
      <c r="B2047"/>
      <c r="C2047" s="200"/>
      <c r="D2047"/>
      <c r="E2047" s="200"/>
      <c r="F2047" s="200"/>
      <c r="G2047" s="200"/>
      <c r="H2047" s="200"/>
      <c r="I2047" s="200"/>
      <c r="J2047" s="200"/>
      <c r="K2047"/>
      <c r="L2047"/>
      <c r="M2047"/>
      <c r="N2047"/>
    </row>
    <row r="2048" spans="1:14" ht="14.4" x14ac:dyDescent="0.3">
      <c r="A2048" s="523" t="s">
        <v>3269</v>
      </c>
      <c r="B2048" s="523"/>
      <c r="C2048" s="200"/>
      <c r="D2048"/>
      <c r="E2048" s="200"/>
      <c r="F2048" s="200"/>
      <c r="G2048" s="200"/>
      <c r="H2048" s="200"/>
      <c r="I2048" s="200"/>
      <c r="J2048" s="200"/>
      <c r="K2048"/>
      <c r="L2048"/>
      <c r="M2048"/>
      <c r="N2048"/>
    </row>
    <row r="2049" spans="1:14" ht="14.4" x14ac:dyDescent="0.3">
      <c r="A2049" s="191" t="s">
        <v>552</v>
      </c>
      <c r="B2049" s="6" t="s">
        <v>553</v>
      </c>
      <c r="C2049" s="200"/>
      <c r="D2049" s="200"/>
      <c r="E2049" s="200"/>
      <c r="F2049" s="200"/>
      <c r="G2049" s="200"/>
      <c r="H2049" s="200"/>
      <c r="I2049" s="200"/>
      <c r="J2049" s="200"/>
      <c r="K2049"/>
      <c r="L2049"/>
      <c r="M2049"/>
      <c r="N2049"/>
    </row>
    <row r="2050" spans="1:14" ht="14.4" x14ac:dyDescent="0.3">
      <c r="A2050" s="200"/>
      <c r="B2050" s="6" t="s">
        <v>554</v>
      </c>
      <c r="C2050" s="200"/>
      <c r="D2050" s="200"/>
      <c r="E2050" s="200"/>
      <c r="F2050" s="200"/>
      <c r="G2050" s="200"/>
      <c r="H2050" s="200"/>
      <c r="I2050" s="200"/>
      <c r="J2050" s="200"/>
      <c r="K2050"/>
      <c r="L2050"/>
      <c r="M2050"/>
      <c r="N2050"/>
    </row>
    <row r="2051" spans="1:14" ht="14.4" x14ac:dyDescent="0.3">
      <c r="A2051" s="200"/>
      <c r="B2051" s="6" t="s">
        <v>555</v>
      </c>
      <c r="C2051" s="200"/>
      <c r="D2051" s="200"/>
      <c r="E2051" s="200"/>
      <c r="F2051" s="200"/>
      <c r="G2051" s="200"/>
      <c r="H2051" s="200"/>
      <c r="I2051" s="200"/>
      <c r="J2051" s="200"/>
      <c r="K2051"/>
      <c r="L2051"/>
      <c r="M2051"/>
      <c r="N2051"/>
    </row>
    <row r="2052" spans="1:14" ht="14.4" x14ac:dyDescent="0.3">
      <c r="A2052" s="200"/>
      <c r="B2052" s="15"/>
      <c r="C2052" s="200"/>
      <c r="D2052" s="200"/>
      <c r="E2052" s="200"/>
      <c r="F2052" s="200"/>
      <c r="G2052" s="200"/>
      <c r="H2052" s="200"/>
      <c r="I2052" s="200"/>
      <c r="J2052" s="200"/>
      <c r="K2052"/>
      <c r="L2052"/>
      <c r="M2052"/>
      <c r="N2052"/>
    </row>
    <row r="2053" spans="1:14" ht="14.4" x14ac:dyDescent="0.3">
      <c r="A2053" s="191" t="s">
        <v>556</v>
      </c>
      <c r="B2053" s="6" t="s">
        <v>557</v>
      </c>
      <c r="C2053" s="200"/>
      <c r="D2053" s="200"/>
      <c r="E2053" s="200"/>
      <c r="F2053" s="200"/>
      <c r="G2053" s="200"/>
      <c r="H2053" s="200"/>
      <c r="I2053" s="200"/>
      <c r="J2053" s="200"/>
      <c r="K2053"/>
      <c r="L2053"/>
      <c r="M2053"/>
      <c r="N2053"/>
    </row>
    <row r="2054" spans="1:14" ht="14.4" x14ac:dyDescent="0.3">
      <c r="A2054" s="200"/>
      <c r="B2054" s="6" t="s">
        <v>558</v>
      </c>
      <c r="C2054" s="200"/>
      <c r="D2054" s="200"/>
      <c r="E2054" s="200"/>
      <c r="F2054" s="200"/>
      <c r="G2054" s="200"/>
      <c r="H2054" s="200"/>
      <c r="I2054" s="200"/>
      <c r="J2054" s="200"/>
      <c r="K2054"/>
      <c r="L2054"/>
      <c r="M2054"/>
      <c r="N2054"/>
    </row>
    <row r="2055" spans="1:14" ht="14.4" x14ac:dyDescent="0.3">
      <c r="A2055" s="200"/>
      <c r="B2055" s="6" t="s">
        <v>559</v>
      </c>
      <c r="C2055" s="200"/>
      <c r="D2055" s="200"/>
      <c r="E2055" s="200"/>
      <c r="F2055" s="200"/>
      <c r="G2055" s="200"/>
      <c r="H2055" s="200"/>
      <c r="I2055" s="200"/>
      <c r="J2055" s="200"/>
      <c r="K2055"/>
      <c r="L2055"/>
      <c r="M2055"/>
      <c r="N2055"/>
    </row>
    <row r="2056" spans="1:14" ht="14.4" x14ac:dyDescent="0.3">
      <c r="A2056" s="200"/>
      <c r="B2056" s="6" t="s">
        <v>560</v>
      </c>
      <c r="C2056" s="200"/>
      <c r="D2056" s="200"/>
      <c r="E2056" s="200"/>
      <c r="F2056" s="200"/>
      <c r="G2056" s="200"/>
      <c r="H2056" s="200"/>
      <c r="I2056" s="200"/>
      <c r="J2056" s="200"/>
      <c r="K2056"/>
      <c r="L2056"/>
      <c r="M2056"/>
      <c r="N2056"/>
    </row>
    <row r="2057" spans="1:14" ht="14.4" x14ac:dyDescent="0.3">
      <c r="A2057" s="200"/>
      <c r="B2057" s="6" t="s">
        <v>561</v>
      </c>
      <c r="C2057" s="200"/>
      <c r="D2057" s="200"/>
      <c r="E2057" s="200"/>
      <c r="F2057" s="200"/>
      <c r="G2057" s="200"/>
      <c r="H2057" s="200"/>
      <c r="I2057" s="200"/>
      <c r="J2057" s="200"/>
      <c r="K2057"/>
      <c r="L2057"/>
      <c r="M2057"/>
      <c r="N2057"/>
    </row>
    <row r="2058" spans="1:14" ht="14.4" x14ac:dyDescent="0.3">
      <c r="A2058" s="200"/>
      <c r="B2058" s="6" t="s">
        <v>562</v>
      </c>
      <c r="C2058" s="200"/>
      <c r="D2058" s="200"/>
      <c r="E2058" s="200"/>
      <c r="F2058" s="200"/>
      <c r="G2058" s="200"/>
      <c r="H2058" s="200"/>
      <c r="I2058" s="200"/>
      <c r="J2058" s="200"/>
      <c r="K2058"/>
      <c r="L2058"/>
      <c r="M2058"/>
      <c r="N2058"/>
    </row>
    <row r="2059" spans="1:14" ht="14.4" x14ac:dyDescent="0.3">
      <c r="A2059" s="200"/>
      <c r="B2059" s="6" t="s">
        <v>563</v>
      </c>
      <c r="C2059" s="200"/>
      <c r="D2059" s="200"/>
      <c r="E2059" s="200"/>
      <c r="F2059" s="200"/>
      <c r="G2059" s="200"/>
      <c r="H2059" s="200"/>
      <c r="I2059" s="200"/>
      <c r="J2059" s="200"/>
      <c r="K2059"/>
      <c r="L2059"/>
      <c r="M2059"/>
      <c r="N2059"/>
    </row>
    <row r="2060" spans="1:14" ht="14.4" x14ac:dyDescent="0.3">
      <c r="A2060" s="200"/>
      <c r="B2060" s="6" t="s">
        <v>564</v>
      </c>
      <c r="C2060" s="200"/>
      <c r="D2060" s="200"/>
      <c r="E2060" s="200"/>
      <c r="F2060" s="200"/>
      <c r="G2060" s="200"/>
      <c r="H2060" s="200"/>
      <c r="I2060" s="200"/>
      <c r="J2060" s="200"/>
      <c r="K2060"/>
      <c r="L2060"/>
      <c r="M2060"/>
      <c r="N2060"/>
    </row>
    <row r="2061" spans="1:14" ht="14.4" x14ac:dyDescent="0.3">
      <c r="A2061" s="200"/>
      <c r="B2061" s="6" t="s">
        <v>565</v>
      </c>
      <c r="C2061" s="200"/>
      <c r="D2061" s="200"/>
      <c r="E2061" s="200"/>
      <c r="F2061" s="200"/>
      <c r="G2061" s="200"/>
      <c r="H2061" s="200"/>
      <c r="I2061" s="200"/>
      <c r="J2061" s="200"/>
      <c r="K2061"/>
      <c r="L2061"/>
      <c r="M2061"/>
      <c r="N2061"/>
    </row>
    <row r="2062" spans="1:14" ht="14.4" x14ac:dyDescent="0.3">
      <c r="A2062" s="200"/>
      <c r="B2062" s="6" t="s">
        <v>566</v>
      </c>
      <c r="C2062" s="200"/>
      <c r="D2062" s="200"/>
      <c r="E2062" s="200"/>
      <c r="F2062" s="200"/>
      <c r="G2062" s="200"/>
      <c r="H2062" s="200"/>
      <c r="I2062" s="200"/>
      <c r="J2062" s="200"/>
      <c r="K2062"/>
      <c r="L2062"/>
      <c r="M2062"/>
      <c r="N2062"/>
    </row>
    <row r="2063" spans="1:14" ht="14.4" x14ac:dyDescent="0.3">
      <c r="A2063" s="200"/>
      <c r="B2063" s="6" t="s">
        <v>567</v>
      </c>
      <c r="C2063" s="200"/>
      <c r="D2063" s="200"/>
      <c r="E2063" s="200"/>
      <c r="F2063" s="200"/>
      <c r="G2063" s="200"/>
      <c r="H2063" s="200"/>
      <c r="I2063" s="200"/>
      <c r="J2063" s="200"/>
      <c r="K2063"/>
      <c r="L2063"/>
      <c r="M2063"/>
      <c r="N2063"/>
    </row>
    <row r="2064" spans="1:14" ht="14.4" x14ac:dyDescent="0.3">
      <c r="A2064" s="200"/>
      <c r="B2064" s="6" t="s">
        <v>568</v>
      </c>
      <c r="C2064" s="200"/>
      <c r="D2064" s="200"/>
      <c r="E2064" s="200"/>
      <c r="F2064" s="200"/>
      <c r="G2064" s="200"/>
      <c r="H2064" s="200"/>
      <c r="I2064" s="200"/>
      <c r="J2064" s="200"/>
      <c r="K2064"/>
      <c r="L2064"/>
      <c r="M2064"/>
      <c r="N2064"/>
    </row>
    <row r="2065" spans="1:14" ht="14.4" x14ac:dyDescent="0.3">
      <c r="A2065" s="200"/>
      <c r="B2065" s="6" t="s">
        <v>204</v>
      </c>
      <c r="C2065" s="200"/>
      <c r="D2065" s="200"/>
      <c r="E2065"/>
      <c r="F2065" s="200"/>
      <c r="G2065" s="200"/>
      <c r="H2065" s="200"/>
      <c r="I2065" s="200"/>
      <c r="J2065" s="200"/>
      <c r="K2065"/>
      <c r="L2065"/>
      <c r="M2065"/>
      <c r="N2065"/>
    </row>
    <row r="2066" spans="1:14" ht="14.4" x14ac:dyDescent="0.3">
      <c r="A2066" s="200"/>
      <c r="B2066" s="6" t="s">
        <v>569</v>
      </c>
      <c r="C2066" s="200"/>
      <c r="D2066" s="200"/>
      <c r="E2066"/>
      <c r="F2066" s="200"/>
      <c r="G2066" s="200"/>
      <c r="H2066" s="200"/>
      <c r="I2066" s="200"/>
      <c r="J2066" s="200"/>
      <c r="K2066"/>
      <c r="L2066"/>
      <c r="M2066"/>
      <c r="N2066"/>
    </row>
    <row r="2067" spans="1:14" ht="14.4" x14ac:dyDescent="0.3">
      <c r="A2067" s="200"/>
      <c r="B2067" s="15"/>
      <c r="C2067" s="200"/>
      <c r="D2067" s="200"/>
      <c r="E2067"/>
      <c r="F2067" s="200"/>
      <c r="G2067" s="200"/>
      <c r="H2067" s="200"/>
      <c r="I2067" s="200"/>
      <c r="J2067" s="200"/>
      <c r="K2067"/>
      <c r="L2067"/>
      <c r="M2067"/>
      <c r="N2067"/>
    </row>
    <row r="2068" spans="1:14" ht="14.4" x14ac:dyDescent="0.3">
      <c r="A2068" s="191" t="s">
        <v>570</v>
      </c>
      <c r="B2068" s="6" t="s">
        <v>571</v>
      </c>
      <c r="C2068" s="200"/>
      <c r="D2068" s="200"/>
      <c r="E2068" s="200"/>
      <c r="F2068" s="200"/>
      <c r="G2068" s="200"/>
      <c r="H2068" s="200"/>
      <c r="I2068" s="200"/>
      <c r="J2068" s="200"/>
      <c r="K2068"/>
      <c r="L2068"/>
      <c r="M2068"/>
      <c r="N2068"/>
    </row>
    <row r="2069" spans="1:14" ht="14.4" x14ac:dyDescent="0.3">
      <c r="A2069" s="200"/>
      <c r="B2069" s="6" t="s">
        <v>572</v>
      </c>
      <c r="C2069" s="200"/>
      <c r="D2069" s="200"/>
      <c r="E2069" s="200"/>
      <c r="F2069" s="200"/>
      <c r="G2069" s="200"/>
      <c r="H2069" s="200"/>
      <c r="I2069" s="200"/>
      <c r="J2069" s="200"/>
      <c r="K2069"/>
      <c r="L2069"/>
      <c r="M2069"/>
      <c r="N2069"/>
    </row>
    <row r="2070" spans="1:14" ht="14.4" x14ac:dyDescent="0.3">
      <c r="A2070" s="200"/>
      <c r="B2070" s="15"/>
      <c r="C2070" s="200"/>
      <c r="D2070" s="200"/>
      <c r="E2070" s="200"/>
      <c r="F2070" s="200"/>
      <c r="G2070" s="200"/>
      <c r="H2070" s="200"/>
      <c r="I2070" s="200"/>
      <c r="J2070" s="200"/>
      <c r="K2070"/>
      <c r="L2070"/>
      <c r="M2070"/>
      <c r="N2070"/>
    </row>
    <row r="2071" spans="1:14" ht="14.4" x14ac:dyDescent="0.3">
      <c r="A2071" s="191" t="s">
        <v>573</v>
      </c>
      <c r="B2071" s="6" t="s">
        <v>574</v>
      </c>
      <c r="C2071" s="200"/>
      <c r="D2071" s="200"/>
      <c r="E2071" s="200"/>
      <c r="F2071" s="200"/>
      <c r="G2071" s="200"/>
      <c r="H2071" s="200"/>
      <c r="I2071" s="200"/>
      <c r="J2071" s="200"/>
      <c r="K2071"/>
      <c r="L2071"/>
      <c r="M2071"/>
      <c r="N2071"/>
    </row>
    <row r="2072" spans="1:14" ht="14.4" x14ac:dyDescent="0.3">
      <c r="A2072" s="200"/>
      <c r="B2072" s="6" t="s">
        <v>575</v>
      </c>
      <c r="C2072" s="200"/>
      <c r="D2072" s="200"/>
      <c r="E2072" s="200"/>
      <c r="F2072" s="200"/>
      <c r="G2072" s="200"/>
      <c r="H2072" s="200"/>
      <c r="I2072" s="200"/>
      <c r="J2072" s="200"/>
      <c r="K2072"/>
      <c r="L2072"/>
      <c r="M2072"/>
      <c r="N2072"/>
    </row>
    <row r="2073" spans="1:14" ht="14.4" x14ac:dyDescent="0.3">
      <c r="A2073" s="200"/>
      <c r="B2073" s="15"/>
      <c r="C2073" s="200"/>
      <c r="D2073" s="200"/>
      <c r="E2073" s="200"/>
      <c r="F2073" s="200"/>
      <c r="G2073" s="200"/>
      <c r="H2073" s="200"/>
      <c r="I2073" s="200"/>
      <c r="J2073" s="200"/>
      <c r="K2073"/>
      <c r="L2073"/>
      <c r="M2073"/>
      <c r="N2073"/>
    </row>
    <row r="2074" spans="1:14" ht="14.4" x14ac:dyDescent="0.3">
      <c r="A2074" s="191" t="s">
        <v>576</v>
      </c>
      <c r="B2074" s="6" t="s">
        <v>51</v>
      </c>
      <c r="C2074" s="200"/>
      <c r="D2074" s="200"/>
      <c r="E2074" s="200"/>
      <c r="F2074" s="200"/>
      <c r="G2074" s="200"/>
      <c r="H2074" s="200"/>
      <c r="I2074" s="200"/>
      <c r="J2074" s="200"/>
      <c r="K2074"/>
      <c r="L2074"/>
      <c r="M2074"/>
      <c r="N2074"/>
    </row>
    <row r="2075" spans="1:14" ht="14.4" x14ac:dyDescent="0.3">
      <c r="A2075" s="200"/>
      <c r="B2075" s="6" t="s">
        <v>577</v>
      </c>
      <c r="C2075" s="200"/>
      <c r="D2075" s="200"/>
      <c r="E2075" s="200"/>
      <c r="F2075" s="200"/>
      <c r="G2075" s="200"/>
      <c r="H2075" s="200"/>
      <c r="I2075" s="200"/>
      <c r="J2075" s="200"/>
      <c r="K2075"/>
      <c r="L2075"/>
      <c r="M2075"/>
      <c r="N2075"/>
    </row>
    <row r="2076" spans="1:14" ht="14.4" x14ac:dyDescent="0.3">
      <c r="A2076" s="200"/>
      <c r="B2076" s="15"/>
      <c r="C2076" s="200"/>
      <c r="D2076" s="200"/>
      <c r="E2076" s="200"/>
      <c r="F2076" s="200"/>
      <c r="G2076" s="200"/>
      <c r="H2076" s="200"/>
      <c r="I2076" s="200"/>
      <c r="J2076" s="200"/>
      <c r="K2076"/>
      <c r="L2076"/>
      <c r="M2076"/>
      <c r="N2076"/>
    </row>
    <row r="2077" spans="1:14" ht="14.4" x14ac:dyDescent="0.3">
      <c r="A2077" s="209" t="s">
        <v>578</v>
      </c>
      <c r="B2077" s="6" t="s">
        <v>579</v>
      </c>
      <c r="C2077" s="200"/>
      <c r="D2077" s="200"/>
      <c r="E2077" s="200"/>
      <c r="F2077" s="200"/>
      <c r="G2077" s="200"/>
      <c r="H2077" s="200"/>
      <c r="I2077" s="200"/>
      <c r="J2077" s="200"/>
      <c r="K2077"/>
      <c r="L2077"/>
      <c r="M2077"/>
      <c r="N2077"/>
    </row>
    <row r="2078" spans="1:14" ht="14.4" x14ac:dyDescent="0.3">
      <c r="A2078" s="200"/>
      <c r="B2078" s="6" t="s">
        <v>580</v>
      </c>
      <c r="C2078" s="200"/>
      <c r="D2078" s="200"/>
      <c r="E2078" s="200"/>
      <c r="F2078" s="200"/>
      <c r="G2078" s="200"/>
      <c r="H2078" s="200"/>
      <c r="I2078" s="200"/>
      <c r="J2078" s="200"/>
      <c r="K2078"/>
      <c r="L2078"/>
      <c r="M2078"/>
      <c r="N2078"/>
    </row>
    <row r="2079" spans="1:14" ht="14.4" x14ac:dyDescent="0.3">
      <c r="A2079" s="200"/>
      <c r="B2079" s="15"/>
      <c r="C2079" s="200"/>
      <c r="D2079" s="200"/>
      <c r="E2079" s="200"/>
      <c r="F2079" s="200"/>
      <c r="G2079" s="200"/>
      <c r="H2079" s="200"/>
      <c r="I2079" s="200"/>
      <c r="J2079" s="200"/>
      <c r="K2079"/>
      <c r="L2079"/>
      <c r="M2079"/>
      <c r="N2079"/>
    </row>
    <row r="2080" spans="1:14" ht="14.4" x14ac:dyDescent="0.3">
      <c r="A2080" s="191" t="s">
        <v>581</v>
      </c>
      <c r="B2080" s="6" t="s">
        <v>574</v>
      </c>
      <c r="C2080" s="200"/>
      <c r="D2080" s="200"/>
      <c r="E2080" s="200"/>
      <c r="F2080" s="200"/>
      <c r="G2080" s="200"/>
      <c r="H2080" s="200"/>
      <c r="I2080" s="200"/>
      <c r="J2080" s="200"/>
      <c r="K2080"/>
      <c r="L2080"/>
      <c r="M2080"/>
      <c r="N2080"/>
    </row>
    <row r="2081" spans="1:14" ht="14.4" x14ac:dyDescent="0.3">
      <c r="A2081" s="200"/>
      <c r="B2081" s="6" t="s">
        <v>575</v>
      </c>
      <c r="C2081" s="200"/>
      <c r="D2081" s="200"/>
      <c r="E2081" s="200"/>
      <c r="F2081" s="200"/>
      <c r="G2081" s="200"/>
      <c r="H2081" s="200"/>
      <c r="I2081" s="200"/>
      <c r="J2081" s="200"/>
      <c r="K2081"/>
      <c r="L2081"/>
      <c r="M2081"/>
      <c r="N2081"/>
    </row>
    <row r="2082" spans="1:14" ht="14.4" x14ac:dyDescent="0.3">
      <c r="A2082" s="200"/>
      <c r="B2082" s="15"/>
      <c r="C2082" s="200"/>
      <c r="D2082" s="200"/>
      <c r="E2082" s="200"/>
      <c r="F2082" s="200"/>
      <c r="G2082" s="200"/>
      <c r="H2082" s="200"/>
      <c r="I2082" s="200"/>
      <c r="J2082" s="200"/>
      <c r="K2082"/>
      <c r="L2082"/>
      <c r="M2082"/>
      <c r="N2082"/>
    </row>
    <row r="2083" spans="1:14" ht="14.4" x14ac:dyDescent="0.3">
      <c r="A2083" s="191" t="s">
        <v>582</v>
      </c>
      <c r="B2083" s="192" t="s">
        <v>245</v>
      </c>
      <c r="C2083" s="200"/>
      <c r="D2083" s="200"/>
      <c r="E2083" s="200"/>
      <c r="F2083" s="200"/>
      <c r="G2083" s="200"/>
      <c r="H2083" s="200"/>
      <c r="I2083" s="200"/>
      <c r="J2083" s="200"/>
      <c r="K2083"/>
      <c r="L2083"/>
      <c r="M2083"/>
      <c r="N2083"/>
    </row>
    <row r="2084" spans="1:14" ht="14.4" x14ac:dyDescent="0.3">
      <c r="A2084" s="200"/>
      <c r="B2084" s="192" t="s">
        <v>246</v>
      </c>
      <c r="C2084" s="200"/>
      <c r="D2084" s="200"/>
      <c r="E2084" s="200"/>
      <c r="F2084" s="200"/>
      <c r="G2084" s="200"/>
      <c r="H2084" s="200"/>
      <c r="I2084" s="200"/>
      <c r="J2084" s="200"/>
      <c r="K2084"/>
      <c r="L2084"/>
      <c r="M2084"/>
      <c r="N2084"/>
    </row>
    <row r="2085" spans="1:14" ht="14.4" x14ac:dyDescent="0.3">
      <c r="A2085" s="200"/>
      <c r="B2085" s="15"/>
      <c r="C2085" s="200"/>
      <c r="D2085" s="200"/>
      <c r="E2085" s="200"/>
      <c r="F2085" s="200"/>
      <c r="G2085" s="200"/>
      <c r="H2085" s="200"/>
      <c r="I2085" s="200"/>
      <c r="J2085" s="200"/>
      <c r="K2085"/>
      <c r="L2085"/>
      <c r="M2085"/>
      <c r="N2085"/>
    </row>
    <row r="2086" spans="1:14" ht="14.4" x14ac:dyDescent="0.3">
      <c r="A2086" s="191" t="s">
        <v>583</v>
      </c>
      <c r="B2086" s="6" t="s">
        <v>584</v>
      </c>
      <c r="C2086" s="200"/>
      <c r="D2086" s="200"/>
      <c r="E2086" s="200"/>
      <c r="F2086" s="200"/>
      <c r="G2086" s="200"/>
      <c r="H2086" s="200"/>
      <c r="I2086" s="200"/>
      <c r="J2086" s="200"/>
      <c r="K2086"/>
      <c r="L2086"/>
      <c r="M2086"/>
      <c r="N2086"/>
    </row>
    <row r="2087" spans="1:14" ht="14.4" x14ac:dyDescent="0.3">
      <c r="A2087" s="200"/>
      <c r="B2087" s="6" t="s">
        <v>35</v>
      </c>
      <c r="C2087" s="200"/>
      <c r="D2087" s="200"/>
      <c r="E2087" s="200"/>
      <c r="F2087" s="200"/>
      <c r="G2087" s="200"/>
      <c r="H2087" s="200"/>
      <c r="I2087" s="200"/>
      <c r="J2087" s="200"/>
      <c r="K2087"/>
      <c r="L2087"/>
      <c r="M2087"/>
      <c r="N2087"/>
    </row>
    <row r="2088" spans="1:14" ht="14.4" x14ac:dyDescent="0.3">
      <c r="A2088" s="200"/>
      <c r="B2088" s="6" t="s">
        <v>585</v>
      </c>
      <c r="C2088" s="200"/>
      <c r="D2088" s="200"/>
      <c r="E2088" s="200"/>
      <c r="F2088" s="200"/>
      <c r="G2088" s="200"/>
      <c r="H2088" s="200"/>
      <c r="I2088" s="200"/>
      <c r="J2088" s="200"/>
      <c r="K2088"/>
      <c r="L2088"/>
      <c r="M2088"/>
      <c r="N2088"/>
    </row>
    <row r="2089" spans="1:14" ht="14.4" x14ac:dyDescent="0.3">
      <c r="A2089" s="200"/>
      <c r="B2089" s="15"/>
      <c r="C2089" s="200"/>
      <c r="D2089" s="200"/>
      <c r="E2089" s="200"/>
      <c r="F2089" s="200"/>
      <c r="G2089" s="200"/>
      <c r="H2089" s="200"/>
      <c r="I2089" s="200"/>
      <c r="J2089" s="200"/>
      <c r="K2089"/>
      <c r="L2089"/>
      <c r="M2089"/>
      <c r="N2089"/>
    </row>
    <row r="2090" spans="1:14" ht="14.4" x14ac:dyDescent="0.3">
      <c r="A2090" s="191" t="s">
        <v>586</v>
      </c>
      <c r="B2090" s="192" t="s">
        <v>587</v>
      </c>
      <c r="C2090" s="200"/>
      <c r="D2090" s="200"/>
      <c r="E2090" s="200"/>
      <c r="F2090" s="200"/>
      <c r="G2090" s="200"/>
      <c r="H2090" s="200"/>
      <c r="I2090" s="200"/>
      <c r="J2090" s="200"/>
      <c r="K2090"/>
      <c r="L2090"/>
      <c r="M2090"/>
      <c r="N2090"/>
    </row>
    <row r="2091" spans="1:14" ht="14.4" x14ac:dyDescent="0.3">
      <c r="A2091" s="200"/>
      <c r="B2091" s="192" t="s">
        <v>588</v>
      </c>
      <c r="C2091" s="200"/>
      <c r="D2091" s="200"/>
      <c r="E2091" s="200"/>
      <c r="F2091" s="200"/>
      <c r="G2091" s="200"/>
      <c r="H2091" s="200"/>
      <c r="I2091" s="200"/>
      <c r="J2091" s="200"/>
      <c r="K2091"/>
      <c r="L2091"/>
      <c r="M2091"/>
      <c r="N2091"/>
    </row>
    <row r="2092" spans="1:14" ht="14.4" x14ac:dyDescent="0.3">
      <c r="A2092"/>
      <c r="B2092"/>
      <c r="C2092" s="200"/>
      <c r="D2092" s="200"/>
      <c r="E2092" s="200"/>
      <c r="F2092" s="200"/>
      <c r="G2092" s="200"/>
      <c r="H2092" s="200"/>
      <c r="I2092" s="200"/>
      <c r="J2092" s="200"/>
      <c r="K2092"/>
      <c r="L2092"/>
      <c r="M2092"/>
      <c r="N2092"/>
    </row>
    <row r="2093" spans="1:14" ht="14.4" x14ac:dyDescent="0.3">
      <c r="A2093" s="200" t="s">
        <v>662</v>
      </c>
      <c r="B2093" s="15" t="s">
        <v>2546</v>
      </c>
      <c r="C2093" s="200"/>
      <c r="D2093" s="200"/>
      <c r="E2093" s="200"/>
      <c r="F2093" s="200"/>
      <c r="G2093" s="200"/>
      <c r="H2093" s="200"/>
      <c r="I2093" s="200"/>
      <c r="J2093" s="200"/>
      <c r="K2093"/>
      <c r="L2093"/>
      <c r="M2093"/>
      <c r="N2093"/>
    </row>
    <row r="2094" spans="1:14" ht="14.4" x14ac:dyDescent="0.3">
      <c r="A2094" s="200"/>
      <c r="B2094" s="15" t="s">
        <v>575</v>
      </c>
      <c r="C2094" s="200"/>
      <c r="D2094" s="200"/>
      <c r="E2094" s="200"/>
      <c r="F2094" s="200"/>
      <c r="G2094" s="200"/>
      <c r="H2094" s="200"/>
      <c r="I2094" s="200"/>
      <c r="J2094" s="200"/>
      <c r="K2094"/>
      <c r="L2094"/>
      <c r="M2094"/>
      <c r="N2094"/>
    </row>
    <row r="2095" spans="1:14" ht="14.4" x14ac:dyDescent="0.3">
      <c r="A2095" s="200"/>
      <c r="B2095" s="15" t="s">
        <v>1546</v>
      </c>
      <c r="C2095" s="200"/>
      <c r="D2095" s="200"/>
      <c r="E2095" s="200"/>
      <c r="F2095" s="200"/>
      <c r="G2095" s="200"/>
      <c r="H2095" s="200"/>
      <c r="I2095" s="200"/>
      <c r="J2095" s="200"/>
      <c r="K2095"/>
      <c r="L2095"/>
      <c r="M2095"/>
      <c r="N2095"/>
    </row>
    <row r="2096" spans="1:14" ht="14.4" x14ac:dyDescent="0.3">
      <c r="A2096" s="200"/>
      <c r="B2096" s="15" t="s">
        <v>2547</v>
      </c>
      <c r="C2096" s="200"/>
      <c r="D2096" s="200"/>
      <c r="E2096" s="200"/>
      <c r="F2096" s="200"/>
      <c r="G2096" s="200"/>
      <c r="H2096" s="200"/>
      <c r="I2096" s="200"/>
      <c r="J2096" s="200"/>
      <c r="K2096"/>
      <c r="L2096"/>
      <c r="M2096"/>
      <c r="N2096"/>
    </row>
    <row r="2097" spans="1:14" ht="14.4" x14ac:dyDescent="0.3">
      <c r="A2097"/>
      <c r="B2097"/>
      <c r="C2097" s="200"/>
      <c r="D2097" s="200"/>
      <c r="E2097" s="200"/>
      <c r="F2097" s="200"/>
      <c r="G2097" s="200"/>
      <c r="H2097" s="200"/>
      <c r="I2097" s="200"/>
      <c r="J2097" s="200"/>
      <c r="K2097"/>
      <c r="L2097"/>
      <c r="M2097"/>
      <c r="N2097"/>
    </row>
    <row r="2098" spans="1:14" ht="14.4" x14ac:dyDescent="0.3">
      <c r="A2098" s="209" t="s">
        <v>1227</v>
      </c>
      <c r="B2098" s="192" t="s">
        <v>53</v>
      </c>
      <c r="C2098" s="200"/>
      <c r="D2098" s="200"/>
      <c r="E2098" s="200"/>
      <c r="F2098" s="200"/>
      <c r="G2098" s="200"/>
      <c r="H2098" s="200"/>
      <c r="I2098" s="200"/>
      <c r="J2098" s="200"/>
      <c r="K2098"/>
      <c r="L2098"/>
      <c r="M2098"/>
      <c r="N2098"/>
    </row>
    <row r="2099" spans="1:14" ht="14.4" x14ac:dyDescent="0.3">
      <c r="A2099" s="200"/>
      <c r="B2099" s="192" t="s">
        <v>51</v>
      </c>
      <c r="C2099" s="200"/>
      <c r="D2099" s="200"/>
      <c r="E2099" s="200"/>
      <c r="F2099" s="200"/>
      <c r="G2099" s="200"/>
      <c r="H2099" s="200"/>
      <c r="I2099" s="200"/>
      <c r="J2099" s="200"/>
      <c r="K2099"/>
      <c r="L2099"/>
      <c r="M2099"/>
      <c r="N2099"/>
    </row>
    <row r="2100" spans="1:14" ht="14.4" x14ac:dyDescent="0.3">
      <c r="A2100"/>
      <c r="B2100"/>
      <c r="C2100" s="200"/>
      <c r="D2100" s="200"/>
      <c r="E2100" s="200"/>
      <c r="F2100" s="200"/>
      <c r="G2100" s="200"/>
      <c r="H2100" s="200"/>
      <c r="I2100" s="200"/>
      <c r="J2100" s="200"/>
      <c r="K2100"/>
      <c r="L2100"/>
      <c r="M2100"/>
      <c r="N2100"/>
    </row>
    <row r="2101" spans="1:14" ht="14.4" x14ac:dyDescent="0.3">
      <c r="A2101" s="191" t="s">
        <v>589</v>
      </c>
      <c r="B2101" s="192" t="s">
        <v>590</v>
      </c>
      <c r="C2101" s="200"/>
      <c r="D2101" s="200"/>
      <c r="E2101" s="200"/>
      <c r="F2101" s="200"/>
      <c r="G2101" s="200"/>
      <c r="H2101" s="200"/>
      <c r="I2101" s="200"/>
      <c r="J2101" s="200"/>
      <c r="K2101"/>
      <c r="L2101"/>
      <c r="M2101"/>
      <c r="N2101"/>
    </row>
    <row r="2102" spans="1:14" ht="14.4" x14ac:dyDescent="0.3">
      <c r="A2102" s="200"/>
      <c r="B2102" s="192" t="s">
        <v>591</v>
      </c>
      <c r="C2102" s="200"/>
      <c r="D2102" s="200"/>
      <c r="E2102" s="200"/>
      <c r="F2102" s="200"/>
      <c r="G2102" s="200"/>
      <c r="H2102" s="200"/>
      <c r="I2102" s="200"/>
      <c r="J2102" s="200"/>
      <c r="K2102"/>
      <c r="L2102"/>
      <c r="M2102"/>
      <c r="N2102"/>
    </row>
    <row r="2103" spans="1:14" ht="14.4" x14ac:dyDescent="0.3">
      <c r="A2103" s="200"/>
      <c r="B2103" s="15"/>
      <c r="C2103" s="200"/>
      <c r="D2103" s="200"/>
      <c r="E2103" s="200"/>
      <c r="F2103" s="200"/>
      <c r="G2103" s="200"/>
      <c r="H2103" s="200"/>
      <c r="I2103" s="200"/>
      <c r="J2103" s="200"/>
      <c r="K2103"/>
      <c r="L2103"/>
      <c r="M2103"/>
      <c r="N2103"/>
    </row>
    <row r="2104" spans="1:14" ht="14.4" x14ac:dyDescent="0.3">
      <c r="A2104" s="191" t="s">
        <v>1228</v>
      </c>
      <c r="B2104" s="192" t="s">
        <v>55</v>
      </c>
      <c r="C2104" s="200"/>
      <c r="D2104" s="200"/>
      <c r="E2104" s="200"/>
      <c r="F2104" s="200"/>
      <c r="G2104" s="200"/>
      <c r="H2104" s="200"/>
      <c r="I2104" s="200"/>
      <c r="J2104" s="200"/>
      <c r="K2104"/>
      <c r="L2104"/>
      <c r="M2104"/>
      <c r="N2104"/>
    </row>
    <row r="2105" spans="1:14" ht="14.4" x14ac:dyDescent="0.3">
      <c r="A2105" s="200"/>
      <c r="B2105" s="192" t="s">
        <v>51</v>
      </c>
      <c r="C2105" s="200"/>
      <c r="D2105" s="200"/>
      <c r="E2105" s="200"/>
      <c r="F2105" s="200"/>
      <c r="G2105" s="200"/>
      <c r="H2105" s="200"/>
      <c r="I2105" s="200"/>
      <c r="J2105" s="200"/>
      <c r="K2105"/>
      <c r="L2105"/>
      <c r="M2105"/>
      <c r="N2105"/>
    </row>
    <row r="2106" spans="1:14" ht="14.4" x14ac:dyDescent="0.3">
      <c r="A2106" s="200"/>
      <c r="B2106" s="192" t="s">
        <v>62</v>
      </c>
      <c r="C2106" s="200"/>
      <c r="D2106" s="200"/>
      <c r="E2106" s="200"/>
      <c r="F2106" s="200"/>
      <c r="G2106" s="200"/>
      <c r="H2106" s="200"/>
      <c r="I2106" s="200"/>
      <c r="J2106" s="200"/>
      <c r="K2106"/>
      <c r="L2106"/>
      <c r="M2106"/>
      <c r="N2106"/>
    </row>
    <row r="2107" spans="1:14" ht="14.4" x14ac:dyDescent="0.3">
      <c r="A2107" s="200"/>
      <c r="B2107" s="192" t="s">
        <v>208</v>
      </c>
      <c r="C2107" s="200"/>
      <c r="D2107" s="200"/>
      <c r="E2107" s="200"/>
      <c r="F2107" s="200"/>
      <c r="G2107" s="200"/>
      <c r="H2107" s="200"/>
      <c r="I2107" s="200"/>
      <c r="J2107" s="200"/>
      <c r="K2107"/>
      <c r="L2107"/>
      <c r="M2107"/>
      <c r="N2107"/>
    </row>
    <row r="2108" spans="1:14" ht="14.4" x14ac:dyDescent="0.3">
      <c r="A2108" s="200"/>
      <c r="B2108" s="192" t="s">
        <v>53</v>
      </c>
      <c r="C2108" s="200"/>
      <c r="D2108" s="200"/>
      <c r="E2108" s="200"/>
      <c r="F2108" s="200"/>
      <c r="G2108" s="200"/>
      <c r="H2108" s="200"/>
      <c r="I2108" s="200"/>
      <c r="J2108" s="200"/>
      <c r="K2108"/>
      <c r="L2108"/>
      <c r="M2108"/>
      <c r="N2108"/>
    </row>
    <row r="2109" spans="1:14" ht="14.4" x14ac:dyDescent="0.3">
      <c r="A2109" s="200"/>
      <c r="B2109" s="15"/>
      <c r="C2109" s="200"/>
      <c r="D2109" s="200"/>
      <c r="E2109" s="200"/>
      <c r="F2109" s="200"/>
      <c r="G2109" s="200"/>
      <c r="H2109" s="200"/>
      <c r="I2109" s="200"/>
      <c r="J2109" s="200"/>
      <c r="K2109"/>
      <c r="L2109"/>
      <c r="M2109"/>
      <c r="N2109"/>
    </row>
    <row r="2110" spans="1:14" ht="14.4" x14ac:dyDescent="0.3">
      <c r="A2110" s="209" t="s">
        <v>592</v>
      </c>
      <c r="B2110" s="6" t="s">
        <v>593</v>
      </c>
      <c r="C2110" s="200"/>
      <c r="D2110" s="200"/>
      <c r="E2110" s="200"/>
      <c r="F2110" s="200"/>
      <c r="G2110" s="200"/>
      <c r="H2110" s="200"/>
      <c r="I2110" s="200"/>
      <c r="J2110" s="200"/>
      <c r="K2110"/>
      <c r="L2110"/>
      <c r="M2110"/>
      <c r="N2110"/>
    </row>
    <row r="2111" spans="1:14" ht="14.4" x14ac:dyDescent="0.3">
      <c r="A2111" s="200"/>
      <c r="B2111" s="6" t="s">
        <v>78</v>
      </c>
      <c r="C2111" s="200"/>
      <c r="D2111" s="200"/>
      <c r="E2111" s="200"/>
      <c r="F2111" s="200"/>
      <c r="G2111" s="200"/>
      <c r="H2111" s="200"/>
      <c r="I2111" s="200"/>
      <c r="J2111" s="200"/>
      <c r="K2111"/>
      <c r="L2111"/>
      <c r="M2111"/>
      <c r="N2111"/>
    </row>
    <row r="2112" spans="1:14" ht="14.4" x14ac:dyDescent="0.3">
      <c r="A2112" s="200"/>
      <c r="B2112" s="6" t="s">
        <v>594</v>
      </c>
      <c r="C2112" s="200"/>
      <c r="D2112" s="200"/>
      <c r="E2112" s="200"/>
      <c r="F2112" s="200"/>
      <c r="G2112" s="200"/>
      <c r="H2112" s="200"/>
      <c r="I2112" s="200"/>
      <c r="J2112" s="200"/>
      <c r="K2112"/>
      <c r="L2112"/>
      <c r="M2112"/>
      <c r="N2112"/>
    </row>
    <row r="2113" spans="1:14" ht="14.4" x14ac:dyDescent="0.3">
      <c r="A2113"/>
      <c r="B2113"/>
      <c r="C2113" s="200"/>
      <c r="D2113" s="200"/>
      <c r="E2113" s="200"/>
      <c r="F2113" s="200"/>
      <c r="G2113" s="200"/>
      <c r="H2113" s="200"/>
      <c r="I2113" s="200"/>
      <c r="J2113" s="200"/>
      <c r="K2113"/>
      <c r="L2113"/>
      <c r="M2113"/>
      <c r="N2113"/>
    </row>
    <row r="2114" spans="1:14" ht="14.4" x14ac:dyDescent="0.3">
      <c r="A2114" s="191" t="s">
        <v>1229</v>
      </c>
      <c r="B2114" s="192" t="s">
        <v>1230</v>
      </c>
      <c r="C2114" s="200"/>
      <c r="D2114" s="200"/>
      <c r="E2114" s="200"/>
      <c r="F2114" s="200"/>
      <c r="G2114" s="200"/>
      <c r="H2114" s="200"/>
      <c r="I2114" s="200"/>
      <c r="J2114" s="200"/>
      <c r="K2114"/>
      <c r="L2114"/>
      <c r="M2114"/>
      <c r="N2114"/>
    </row>
    <row r="2115" spans="1:14" ht="14.4" x14ac:dyDescent="0.3">
      <c r="A2115" s="200"/>
      <c r="B2115" s="192" t="s">
        <v>55</v>
      </c>
      <c r="C2115" s="200"/>
      <c r="D2115" s="200"/>
      <c r="E2115" s="200"/>
      <c r="F2115" s="200"/>
      <c r="G2115" s="200"/>
      <c r="H2115" s="200"/>
      <c r="I2115" s="200"/>
      <c r="J2115" s="200"/>
      <c r="K2115"/>
      <c r="L2115"/>
      <c r="M2115"/>
      <c r="N2115"/>
    </row>
    <row r="2116" spans="1:14" ht="14.4" x14ac:dyDescent="0.3">
      <c r="A2116" s="200"/>
      <c r="B2116" s="192" t="s">
        <v>51</v>
      </c>
      <c r="C2116" s="200"/>
      <c r="D2116" s="200"/>
      <c r="E2116" s="200"/>
      <c r="F2116" s="200"/>
      <c r="G2116" s="200"/>
      <c r="H2116" s="200"/>
      <c r="I2116" s="200"/>
      <c r="J2116" s="200"/>
      <c r="K2116"/>
      <c r="L2116"/>
      <c r="M2116"/>
      <c r="N2116"/>
    </row>
    <row r="2117" spans="1:14" ht="14.4" x14ac:dyDescent="0.3">
      <c r="A2117" s="200"/>
      <c r="B2117" s="192" t="s">
        <v>53</v>
      </c>
      <c r="C2117" s="200"/>
      <c r="D2117" s="200"/>
      <c r="E2117" s="200"/>
      <c r="F2117" s="200"/>
      <c r="G2117" s="200"/>
      <c r="H2117" s="200"/>
      <c r="I2117" s="200"/>
      <c r="J2117" s="200"/>
      <c r="K2117"/>
      <c r="L2117"/>
      <c r="M2117"/>
      <c r="N2117"/>
    </row>
    <row r="2118" spans="1:14" ht="14.4" x14ac:dyDescent="0.3">
      <c r="A2118" s="200"/>
      <c r="B2118" s="192" t="s">
        <v>275</v>
      </c>
      <c r="C2118" s="200"/>
      <c r="D2118" s="200"/>
      <c r="E2118" s="200"/>
      <c r="F2118" s="200"/>
      <c r="G2118" s="200"/>
      <c r="H2118" s="200"/>
      <c r="I2118" s="200"/>
      <c r="J2118" s="200"/>
      <c r="K2118"/>
      <c r="L2118"/>
      <c r="M2118"/>
      <c r="N2118"/>
    </row>
    <row r="2119" spans="1:14" ht="14.4" x14ac:dyDescent="0.3">
      <c r="A2119" s="200"/>
      <c r="B2119" s="192" t="s">
        <v>1231</v>
      </c>
      <c r="C2119" s="200"/>
      <c r="D2119" s="200"/>
      <c r="E2119" s="200"/>
      <c r="F2119" s="200"/>
      <c r="G2119" s="200"/>
      <c r="H2119" s="200"/>
      <c r="I2119" s="200"/>
      <c r="J2119" s="200"/>
      <c r="K2119"/>
      <c r="L2119"/>
      <c r="M2119"/>
      <c r="N2119"/>
    </row>
    <row r="2120" spans="1:14" ht="14.4" x14ac:dyDescent="0.3">
      <c r="A2120" s="200"/>
      <c r="B2120" s="192" t="s">
        <v>1232</v>
      </c>
      <c r="C2120" s="200"/>
      <c r="D2120" s="200"/>
      <c r="E2120" s="200"/>
      <c r="F2120" s="200"/>
      <c r="G2120" s="200"/>
      <c r="H2120" s="200"/>
      <c r="I2120" s="200"/>
      <c r="J2120" s="200"/>
      <c r="K2120"/>
      <c r="L2120"/>
      <c r="M2120"/>
      <c r="N2120"/>
    </row>
    <row r="2121" spans="1:14" ht="14.4" x14ac:dyDescent="0.3">
      <c r="A2121" s="200"/>
      <c r="B2121" s="192" t="s">
        <v>1233</v>
      </c>
      <c r="C2121" s="200"/>
      <c r="D2121" s="200"/>
      <c r="E2121" s="200"/>
      <c r="F2121" s="200"/>
      <c r="G2121" s="200"/>
      <c r="H2121" s="200"/>
      <c r="I2121" s="200"/>
      <c r="J2121" s="200"/>
      <c r="K2121"/>
      <c r="L2121"/>
      <c r="M2121"/>
      <c r="N2121"/>
    </row>
    <row r="2122" spans="1:14" ht="14.4" x14ac:dyDescent="0.3">
      <c r="A2122" s="200"/>
      <c r="B2122" s="192" t="s">
        <v>88</v>
      </c>
      <c r="C2122" s="200"/>
      <c r="D2122" s="200"/>
      <c r="E2122" s="200"/>
      <c r="F2122" s="200"/>
      <c r="G2122" s="200"/>
      <c r="H2122" s="200"/>
      <c r="I2122" s="200"/>
      <c r="J2122" s="200"/>
      <c r="K2122"/>
      <c r="L2122"/>
      <c r="M2122"/>
      <c r="N2122"/>
    </row>
    <row r="2123" spans="1:14" ht="14.4" x14ac:dyDescent="0.3">
      <c r="A2123" s="200"/>
      <c r="B2123" s="192" t="s">
        <v>1234</v>
      </c>
      <c r="C2123" s="200"/>
      <c r="D2123" s="200"/>
      <c r="E2123" s="200"/>
      <c r="F2123" s="200"/>
      <c r="G2123" s="200"/>
      <c r="H2123" s="200"/>
      <c r="I2123" s="200"/>
      <c r="J2123" s="200"/>
      <c r="K2123"/>
      <c r="L2123"/>
      <c r="M2123"/>
      <c r="N2123"/>
    </row>
    <row r="2124" spans="1:14" ht="14.4" x14ac:dyDescent="0.3">
      <c r="A2124" s="200"/>
      <c r="B2124" s="192" t="s">
        <v>1235</v>
      </c>
      <c r="C2124" s="200"/>
      <c r="D2124" s="200"/>
      <c r="E2124" s="200"/>
      <c r="F2124" s="200"/>
      <c r="G2124" s="200"/>
      <c r="H2124" s="200"/>
      <c r="I2124" s="200"/>
      <c r="J2124" s="200"/>
      <c r="K2124"/>
      <c r="L2124"/>
      <c r="M2124"/>
      <c r="N2124"/>
    </row>
    <row r="2125" spans="1:14" ht="14.4" x14ac:dyDescent="0.3">
      <c r="A2125"/>
      <c r="B2125"/>
      <c r="C2125" s="200"/>
      <c r="D2125" s="200"/>
      <c r="E2125" s="200"/>
      <c r="F2125" s="200"/>
      <c r="G2125" s="200"/>
      <c r="H2125" s="200"/>
      <c r="I2125" s="200"/>
      <c r="J2125" s="200"/>
      <c r="K2125"/>
      <c r="L2125"/>
      <c r="M2125"/>
      <c r="N2125"/>
    </row>
    <row r="2126" spans="1:14" ht="14.4" x14ac:dyDescent="0.3">
      <c r="A2126" s="209" t="s">
        <v>595</v>
      </c>
      <c r="B2126" s="6" t="s">
        <v>596</v>
      </c>
      <c r="C2126" s="200"/>
      <c r="D2126" s="200"/>
      <c r="E2126" s="200"/>
      <c r="F2126" s="200"/>
      <c r="G2126" s="200"/>
      <c r="H2126" s="200"/>
      <c r="I2126" s="200"/>
      <c r="J2126" s="200"/>
      <c r="K2126"/>
      <c r="L2126"/>
      <c r="M2126"/>
      <c r="N2126"/>
    </row>
    <row r="2127" spans="1:14" ht="14.4" x14ac:dyDescent="0.3">
      <c r="A2127" s="200"/>
      <c r="B2127" s="6" t="s">
        <v>597</v>
      </c>
      <c r="C2127" s="200"/>
      <c r="D2127" s="200"/>
      <c r="E2127" s="200"/>
      <c r="F2127" s="200"/>
      <c r="G2127" s="200"/>
      <c r="H2127" s="200"/>
      <c r="I2127" s="200"/>
      <c r="J2127" s="200"/>
      <c r="K2127"/>
      <c r="L2127"/>
      <c r="M2127"/>
      <c r="N2127"/>
    </row>
    <row r="2128" spans="1:14" ht="14.4" x14ac:dyDescent="0.3">
      <c r="A2128" s="200"/>
      <c r="B2128" s="6" t="s">
        <v>598</v>
      </c>
      <c r="C2128" s="200"/>
      <c r="D2128" s="200"/>
      <c r="E2128" s="200"/>
      <c r="F2128" s="200"/>
      <c r="G2128" s="200"/>
      <c r="H2128" s="200"/>
      <c r="I2128" s="200"/>
      <c r="J2128" s="200"/>
      <c r="K2128"/>
      <c r="L2128"/>
      <c r="M2128"/>
      <c r="N2128"/>
    </row>
    <row r="2129" spans="1:14" ht="14.4" x14ac:dyDescent="0.3">
      <c r="A2129" s="200"/>
      <c r="B2129" s="6" t="s">
        <v>599</v>
      </c>
      <c r="C2129" s="200"/>
      <c r="D2129" s="200"/>
      <c r="E2129" s="200"/>
      <c r="F2129" s="200"/>
      <c r="G2129" s="200"/>
      <c r="H2129" s="200"/>
      <c r="I2129" s="200"/>
      <c r="J2129" s="200"/>
      <c r="K2129"/>
      <c r="L2129"/>
      <c r="M2129"/>
      <c r="N2129"/>
    </row>
    <row r="2130" spans="1:14" ht="14.4" x14ac:dyDescent="0.3">
      <c r="A2130" s="200"/>
      <c r="B2130" s="15"/>
      <c r="C2130" s="200"/>
      <c r="D2130" s="200"/>
      <c r="E2130" s="200"/>
      <c r="F2130" s="200"/>
      <c r="G2130" s="200"/>
      <c r="H2130" s="200"/>
      <c r="I2130" s="200"/>
      <c r="J2130" s="200"/>
      <c r="K2130"/>
      <c r="L2130"/>
      <c r="M2130"/>
      <c r="N2130"/>
    </row>
    <row r="2131" spans="1:14" ht="14.4" x14ac:dyDescent="0.3">
      <c r="A2131" s="191" t="s">
        <v>600</v>
      </c>
      <c r="B2131" s="6" t="s">
        <v>51</v>
      </c>
      <c r="C2131" s="200"/>
      <c r="D2131" s="200"/>
      <c r="E2131" s="200"/>
      <c r="F2131" s="200"/>
      <c r="G2131" s="200"/>
      <c r="H2131" s="200"/>
      <c r="I2131" s="200"/>
      <c r="J2131" s="200"/>
      <c r="K2131"/>
      <c r="L2131"/>
      <c r="M2131"/>
      <c r="N2131"/>
    </row>
    <row r="2132" spans="1:14" ht="14.4" x14ac:dyDescent="0.3">
      <c r="A2132" s="200"/>
      <c r="B2132" s="6" t="s">
        <v>601</v>
      </c>
      <c r="C2132" s="200"/>
      <c r="D2132" s="200"/>
      <c r="E2132" s="200"/>
      <c r="F2132" s="200"/>
      <c r="G2132" s="200"/>
      <c r="H2132" s="200"/>
      <c r="I2132" s="200"/>
      <c r="J2132" s="200"/>
      <c r="K2132"/>
      <c r="L2132"/>
      <c r="M2132"/>
      <c r="N2132"/>
    </row>
    <row r="2133" spans="1:14" ht="14.4" x14ac:dyDescent="0.3">
      <c r="A2133" s="200"/>
      <c r="B2133" s="6" t="s">
        <v>602</v>
      </c>
      <c r="C2133" s="200"/>
      <c r="D2133" s="200"/>
      <c r="E2133" s="200"/>
      <c r="F2133" s="200"/>
      <c r="G2133" s="200"/>
      <c r="H2133" s="200"/>
      <c r="I2133" s="200"/>
      <c r="J2133" s="200"/>
      <c r="K2133"/>
      <c r="L2133"/>
      <c r="M2133"/>
      <c r="N2133"/>
    </row>
    <row r="2134" spans="1:14" ht="14.4" x14ac:dyDescent="0.3">
      <c r="A2134" s="200"/>
      <c r="B2134" s="15"/>
      <c r="C2134" s="200"/>
      <c r="D2134" s="200"/>
      <c r="E2134" s="200"/>
      <c r="F2134" s="200"/>
      <c r="G2134" s="200"/>
      <c r="H2134" s="200"/>
      <c r="I2134" s="200"/>
      <c r="J2134" s="200"/>
      <c r="K2134"/>
      <c r="L2134"/>
      <c r="M2134"/>
      <c r="N2134"/>
    </row>
    <row r="2135" spans="1:14" ht="14.4" x14ac:dyDescent="0.3">
      <c r="A2135" s="191" t="s">
        <v>603</v>
      </c>
      <c r="B2135" s="6" t="s">
        <v>531</v>
      </c>
      <c r="C2135" s="200"/>
      <c r="D2135" s="200"/>
      <c r="E2135" s="200"/>
      <c r="F2135" s="200"/>
      <c r="G2135" s="200"/>
      <c r="H2135" s="200"/>
      <c r="I2135" s="200"/>
      <c r="J2135" s="200"/>
      <c r="K2135"/>
      <c r="L2135"/>
      <c r="M2135"/>
      <c r="N2135"/>
    </row>
    <row r="2136" spans="1:14" ht="14.4" x14ac:dyDescent="0.3">
      <c r="A2136" s="200"/>
      <c r="B2136" s="6" t="s">
        <v>604</v>
      </c>
      <c r="C2136" s="200"/>
      <c r="D2136" s="200"/>
      <c r="E2136" s="200"/>
      <c r="F2136" s="200"/>
      <c r="G2136" s="200"/>
      <c r="H2136" s="200"/>
      <c r="I2136" s="200"/>
      <c r="J2136" s="200"/>
      <c r="K2136"/>
      <c r="L2136"/>
      <c r="M2136"/>
      <c r="N2136"/>
    </row>
    <row r="2137" spans="1:14" ht="14.4" x14ac:dyDescent="0.3">
      <c r="A2137" s="200"/>
      <c r="B2137" s="6" t="s">
        <v>35</v>
      </c>
      <c r="C2137" s="200"/>
      <c r="D2137" s="200"/>
      <c r="E2137" s="200"/>
      <c r="F2137" s="200"/>
      <c r="G2137" s="200"/>
      <c r="H2137" s="200"/>
      <c r="I2137" s="200"/>
      <c r="J2137" s="200"/>
      <c r="K2137"/>
      <c r="L2137"/>
      <c r="M2137"/>
      <c r="N2137"/>
    </row>
    <row r="2138" spans="1:14" ht="14.4" x14ac:dyDescent="0.3">
      <c r="A2138" s="200"/>
      <c r="B2138" s="6" t="s">
        <v>605</v>
      </c>
      <c r="C2138" s="200"/>
      <c r="D2138" s="200"/>
      <c r="E2138" s="200"/>
      <c r="F2138" s="200"/>
      <c r="G2138" s="200"/>
      <c r="H2138" s="200"/>
      <c r="I2138" s="200"/>
      <c r="J2138" s="200"/>
      <c r="K2138"/>
      <c r="L2138"/>
      <c r="M2138"/>
      <c r="N2138"/>
    </row>
    <row r="2139" spans="1:14" ht="14.4" x14ac:dyDescent="0.3">
      <c r="A2139" s="200"/>
      <c r="B2139" s="6" t="s">
        <v>132</v>
      </c>
      <c r="C2139" s="200"/>
      <c r="D2139" s="200"/>
      <c r="E2139" s="200"/>
      <c r="F2139" s="200"/>
      <c r="G2139" s="200"/>
      <c r="H2139" s="200"/>
      <c r="I2139" s="200"/>
      <c r="J2139" s="200"/>
      <c r="K2139"/>
      <c r="L2139"/>
      <c r="M2139"/>
      <c r="N2139"/>
    </row>
    <row r="2140" spans="1:14" ht="14.4" x14ac:dyDescent="0.3">
      <c r="A2140" s="200"/>
      <c r="B2140" s="15"/>
      <c r="C2140" s="200"/>
      <c r="D2140" s="200"/>
      <c r="E2140" s="200"/>
      <c r="F2140" s="200"/>
      <c r="G2140" s="200"/>
      <c r="H2140" s="200"/>
      <c r="I2140" s="200"/>
      <c r="J2140" s="200"/>
      <c r="K2140"/>
      <c r="L2140"/>
      <c r="M2140"/>
      <c r="N2140"/>
    </row>
    <row r="2141" spans="1:14" ht="14.4" x14ac:dyDescent="0.3">
      <c r="A2141" s="217" t="s">
        <v>606</v>
      </c>
      <c r="B2141" s="7" t="s">
        <v>607</v>
      </c>
      <c r="C2141" s="200"/>
      <c r="D2141" s="200"/>
      <c r="E2141" s="200"/>
      <c r="F2141" s="200"/>
      <c r="G2141" s="200"/>
      <c r="H2141" s="200"/>
      <c r="I2141" s="200"/>
      <c r="J2141" s="200"/>
      <c r="K2141"/>
      <c r="L2141"/>
      <c r="M2141"/>
      <c r="N2141"/>
    </row>
    <row r="2142" spans="1:14" ht="14.4" x14ac:dyDescent="0.3">
      <c r="A2142" s="9"/>
      <c r="B2142" s="7" t="s">
        <v>608</v>
      </c>
      <c r="C2142" s="200"/>
      <c r="D2142" s="200"/>
      <c r="E2142" s="200"/>
      <c r="F2142" s="200"/>
      <c r="G2142" s="200"/>
      <c r="H2142" s="200"/>
      <c r="I2142" s="200"/>
      <c r="J2142" s="200"/>
      <c r="K2142"/>
      <c r="L2142"/>
      <c r="M2142"/>
      <c r="N2142"/>
    </row>
    <row r="2143" spans="1:14" ht="14.4" x14ac:dyDescent="0.3">
      <c r="A2143" s="9"/>
      <c r="B2143" s="7" t="s">
        <v>609</v>
      </c>
      <c r="C2143" s="200"/>
      <c r="D2143" s="200"/>
      <c r="E2143" s="200"/>
      <c r="F2143" s="200"/>
      <c r="G2143" s="200"/>
      <c r="H2143" s="200"/>
      <c r="I2143" s="200"/>
      <c r="J2143" s="200"/>
      <c r="K2143"/>
      <c r="L2143"/>
      <c r="M2143"/>
      <c r="N2143"/>
    </row>
    <row r="2144" spans="1:14" ht="14.4" x14ac:dyDescent="0.3">
      <c r="A2144" s="9"/>
      <c r="B2144" s="7"/>
      <c r="C2144" s="200"/>
      <c r="D2144" s="200"/>
      <c r="E2144" s="200"/>
      <c r="F2144" s="200"/>
      <c r="G2144" s="200"/>
      <c r="H2144" s="200"/>
      <c r="I2144" s="200"/>
      <c r="J2144" s="200"/>
      <c r="K2144"/>
      <c r="L2144"/>
      <c r="M2144"/>
      <c r="N2144"/>
    </row>
    <row r="2145" spans="1:14" ht="14.4" x14ac:dyDescent="0.3">
      <c r="A2145" s="200"/>
      <c r="B2145" s="15"/>
      <c r="C2145" s="200"/>
      <c r="D2145" s="200"/>
      <c r="E2145" s="200"/>
      <c r="F2145" s="200"/>
      <c r="G2145" s="200"/>
      <c r="H2145" s="200"/>
      <c r="I2145" s="200"/>
      <c r="J2145" s="200"/>
      <c r="K2145"/>
      <c r="L2145"/>
      <c r="M2145"/>
      <c r="N2145"/>
    </row>
    <row r="2146" spans="1:14" ht="14.4" x14ac:dyDescent="0.3">
      <c r="A2146" s="191" t="s">
        <v>610</v>
      </c>
      <c r="B2146" s="6" t="s">
        <v>158</v>
      </c>
      <c r="C2146" s="200"/>
      <c r="D2146" s="200"/>
      <c r="E2146" s="200"/>
      <c r="F2146" s="200"/>
      <c r="G2146" s="200"/>
      <c r="H2146" s="200"/>
      <c r="I2146" s="200"/>
      <c r="J2146" s="200"/>
      <c r="K2146"/>
      <c r="L2146"/>
      <c r="M2146"/>
      <c r="N2146"/>
    </row>
    <row r="2147" spans="1:14" ht="14.4" x14ac:dyDescent="0.3">
      <c r="A2147" s="200"/>
      <c r="B2147" s="6" t="s">
        <v>611</v>
      </c>
      <c r="C2147" s="200"/>
      <c r="D2147" s="200"/>
      <c r="E2147" s="200"/>
      <c r="F2147" s="200"/>
      <c r="G2147" s="200"/>
      <c r="H2147" s="200"/>
      <c r="I2147" s="200"/>
      <c r="J2147" s="200"/>
      <c r="K2147"/>
      <c r="L2147"/>
      <c r="M2147"/>
      <c r="N2147"/>
    </row>
    <row r="2148" spans="1:14" ht="14.4" x14ac:dyDescent="0.3">
      <c r="A2148" s="200"/>
      <c r="B2148" s="6" t="s">
        <v>612</v>
      </c>
      <c r="C2148" s="200"/>
      <c r="D2148" s="200"/>
      <c r="E2148" s="200"/>
      <c r="F2148" s="200"/>
      <c r="G2148" s="200"/>
      <c r="H2148" s="200"/>
      <c r="I2148" s="200"/>
      <c r="J2148" s="200"/>
      <c r="K2148"/>
      <c r="L2148"/>
      <c r="M2148"/>
      <c r="N2148"/>
    </row>
    <row r="2149" spans="1:14" ht="14.4" x14ac:dyDescent="0.3">
      <c r="A2149" s="200"/>
      <c r="B2149" s="6" t="s">
        <v>613</v>
      </c>
      <c r="C2149" s="200"/>
      <c r="D2149" s="200"/>
      <c r="E2149" s="200"/>
      <c r="F2149" s="200"/>
      <c r="G2149" s="200"/>
      <c r="H2149" s="200"/>
      <c r="I2149" s="200"/>
      <c r="J2149" s="200"/>
      <c r="K2149"/>
      <c r="L2149"/>
      <c r="M2149"/>
      <c r="N2149"/>
    </row>
    <row r="2150" spans="1:14" ht="14.4" x14ac:dyDescent="0.3">
      <c r="A2150" s="200"/>
      <c r="B2150" s="6" t="s">
        <v>614</v>
      </c>
      <c r="C2150" s="200"/>
      <c r="D2150" s="200"/>
      <c r="E2150" s="200"/>
      <c r="F2150" s="200"/>
      <c r="G2150" s="200"/>
      <c r="H2150" s="200"/>
      <c r="I2150" s="200"/>
      <c r="J2150" s="200"/>
      <c r="K2150"/>
      <c r="L2150"/>
      <c r="M2150"/>
      <c r="N2150"/>
    </row>
    <row r="2151" spans="1:14" ht="14.4" x14ac:dyDescent="0.3">
      <c r="A2151" s="200"/>
      <c r="B2151" s="6" t="s">
        <v>615</v>
      </c>
      <c r="C2151" s="200"/>
      <c r="D2151" s="200"/>
      <c r="E2151" s="200"/>
      <c r="F2151" s="200"/>
      <c r="G2151" s="200"/>
      <c r="H2151" s="200"/>
      <c r="I2151" s="200"/>
      <c r="J2151" s="200"/>
      <c r="K2151"/>
      <c r="L2151"/>
      <c r="M2151"/>
      <c r="N2151"/>
    </row>
    <row r="2152" spans="1:14" ht="14.4" x14ac:dyDescent="0.3">
      <c r="A2152"/>
      <c r="B2152"/>
      <c r="C2152" s="200"/>
      <c r="D2152" s="200"/>
      <c r="E2152" s="200"/>
      <c r="F2152" s="200"/>
      <c r="G2152" s="200"/>
      <c r="H2152" s="200"/>
      <c r="I2152" s="200"/>
      <c r="J2152" s="200"/>
      <c r="K2152"/>
      <c r="L2152"/>
      <c r="M2152"/>
      <c r="N2152"/>
    </row>
    <row r="2153" spans="1:14" ht="14.4" x14ac:dyDescent="0.3">
      <c r="A2153" s="209" t="s">
        <v>616</v>
      </c>
      <c r="B2153" s="6" t="s">
        <v>617</v>
      </c>
      <c r="C2153" s="200"/>
      <c r="D2153" s="200"/>
      <c r="E2153" s="200"/>
      <c r="F2153" s="200"/>
      <c r="G2153" s="200"/>
      <c r="H2153" s="200"/>
      <c r="I2153" s="200"/>
      <c r="J2153" s="200"/>
      <c r="K2153"/>
      <c r="L2153"/>
      <c r="M2153"/>
      <c r="N2153"/>
    </row>
    <row r="2154" spans="1:14" ht="14.4" x14ac:dyDescent="0.3">
      <c r="A2154" s="200"/>
      <c r="B2154" s="6" t="s">
        <v>618</v>
      </c>
      <c r="C2154" s="200"/>
      <c r="D2154" s="191" t="s">
        <v>675</v>
      </c>
      <c r="E2154" s="200"/>
      <c r="F2154" s="200"/>
      <c r="G2154" s="200"/>
      <c r="H2154" s="200"/>
      <c r="I2154" s="200"/>
      <c r="J2154" s="200"/>
      <c r="K2154"/>
      <c r="L2154"/>
      <c r="M2154"/>
      <c r="N2154"/>
    </row>
    <row r="2155" spans="1:14" ht="14.4" x14ac:dyDescent="0.3">
      <c r="A2155" s="200"/>
      <c r="B2155" s="6" t="s">
        <v>619</v>
      </c>
      <c r="C2155" s="200"/>
      <c r="D2155" s="200"/>
      <c r="E2155" s="200"/>
      <c r="F2155" s="200"/>
      <c r="G2155" s="200"/>
      <c r="H2155" s="200"/>
      <c r="I2155" s="200"/>
      <c r="J2155" s="200"/>
      <c r="K2155"/>
      <c r="L2155"/>
      <c r="M2155"/>
      <c r="N2155"/>
    </row>
    <row r="2156" spans="1:14" ht="14.4" x14ac:dyDescent="0.3">
      <c r="A2156" s="200"/>
      <c r="B2156" s="6" t="s">
        <v>620</v>
      </c>
      <c r="C2156" s="200"/>
      <c r="D2156" s="200"/>
      <c r="E2156" s="200"/>
      <c r="F2156" s="200"/>
      <c r="G2156" s="200"/>
      <c r="H2156" s="200"/>
      <c r="I2156" s="200"/>
      <c r="J2156" s="200"/>
      <c r="K2156"/>
      <c r="L2156"/>
      <c r="M2156"/>
      <c r="N2156"/>
    </row>
    <row r="2157" spans="1:14" ht="14.4" x14ac:dyDescent="0.3">
      <c r="A2157" s="200"/>
      <c r="B2157" s="6" t="s">
        <v>621</v>
      </c>
      <c r="C2157" s="200"/>
      <c r="D2157" s="200"/>
      <c r="E2157" s="200"/>
      <c r="F2157" s="200"/>
      <c r="G2157" s="200"/>
      <c r="H2157" s="200"/>
      <c r="I2157" s="200"/>
      <c r="J2157" s="200"/>
      <c r="K2157"/>
      <c r="L2157"/>
      <c r="M2157"/>
      <c r="N2157"/>
    </row>
    <row r="2158" spans="1:14" ht="14.4" x14ac:dyDescent="0.3">
      <c r="A2158" s="200"/>
      <c r="B2158" s="15"/>
      <c r="C2158" s="200"/>
      <c r="D2158"/>
      <c r="E2158" s="200"/>
      <c r="F2158" s="200"/>
      <c r="G2158" s="200"/>
      <c r="H2158" s="200"/>
      <c r="I2158" s="200"/>
      <c r="J2158" s="200"/>
      <c r="K2158"/>
      <c r="L2158"/>
      <c r="M2158"/>
      <c r="N2158"/>
    </row>
    <row r="2159" spans="1:14" ht="14.4" x14ac:dyDescent="0.3">
      <c r="A2159" s="191" t="s">
        <v>1236</v>
      </c>
      <c r="B2159" s="192" t="s">
        <v>208</v>
      </c>
      <c r="C2159" s="200"/>
      <c r="D2159"/>
      <c r="E2159" s="200"/>
      <c r="F2159" s="200"/>
      <c r="G2159" s="200"/>
      <c r="H2159" s="200"/>
      <c r="I2159" s="200"/>
      <c r="J2159" s="200"/>
      <c r="K2159"/>
      <c r="L2159"/>
      <c r="M2159"/>
      <c r="N2159"/>
    </row>
    <row r="2160" spans="1:14" ht="14.4" x14ac:dyDescent="0.3">
      <c r="A2160" s="200"/>
      <c r="B2160" s="192" t="s">
        <v>51</v>
      </c>
      <c r="C2160" s="200"/>
      <c r="D2160"/>
      <c r="E2160" s="200"/>
      <c r="F2160" s="200"/>
      <c r="G2160" s="200"/>
      <c r="H2160" s="200"/>
      <c r="I2160" s="200"/>
      <c r="J2160" s="200"/>
      <c r="K2160"/>
      <c r="L2160"/>
      <c r="M2160"/>
      <c r="N2160"/>
    </row>
    <row r="2161" spans="1:14" ht="14.4" x14ac:dyDescent="0.3">
      <c r="A2161" s="200"/>
      <c r="B2161" s="192" t="s">
        <v>1237</v>
      </c>
      <c r="C2161" s="200"/>
      <c r="D2161"/>
      <c r="E2161" s="200"/>
      <c r="F2161" s="200"/>
      <c r="G2161" s="200"/>
      <c r="H2161" s="200"/>
      <c r="I2161" s="200"/>
      <c r="J2161" s="200"/>
      <c r="K2161"/>
      <c r="L2161"/>
      <c r="M2161"/>
      <c r="N2161"/>
    </row>
    <row r="2162" spans="1:14" ht="14.4" x14ac:dyDescent="0.3">
      <c r="A2162"/>
      <c r="B2162"/>
      <c r="C2162" s="200"/>
      <c r="D2162"/>
      <c r="E2162" s="200"/>
      <c r="F2162" s="200"/>
      <c r="G2162" s="200"/>
      <c r="H2162" s="200"/>
      <c r="I2162" s="200"/>
      <c r="J2162" s="200"/>
      <c r="K2162"/>
      <c r="L2162"/>
      <c r="M2162"/>
      <c r="N2162"/>
    </row>
    <row r="2163" spans="1:14" ht="14.4" x14ac:dyDescent="0.3">
      <c r="A2163" s="209" t="s">
        <v>622</v>
      </c>
      <c r="B2163" s="6" t="s">
        <v>623</v>
      </c>
      <c r="C2163" s="200"/>
      <c r="D2163"/>
      <c r="E2163" s="200"/>
      <c r="F2163" s="200"/>
      <c r="G2163" s="200"/>
      <c r="H2163" s="200"/>
      <c r="I2163" s="200"/>
      <c r="J2163" s="200"/>
      <c r="K2163"/>
      <c r="L2163"/>
      <c r="M2163"/>
      <c r="N2163"/>
    </row>
    <row r="2164" spans="1:14" ht="14.4" x14ac:dyDescent="0.3">
      <c r="A2164" s="200"/>
      <c r="B2164" s="7" t="s">
        <v>624</v>
      </c>
      <c r="C2164" s="200"/>
      <c r="D2164"/>
      <c r="E2164" s="200"/>
      <c r="F2164" s="200"/>
      <c r="G2164" s="200"/>
      <c r="H2164" s="200"/>
      <c r="I2164" s="200"/>
      <c r="J2164" s="200"/>
      <c r="K2164"/>
      <c r="L2164"/>
      <c r="M2164"/>
      <c r="N2164"/>
    </row>
    <row r="2165" spans="1:14" ht="14.4" x14ac:dyDescent="0.3">
      <c r="A2165" s="200"/>
      <c r="B2165" s="15"/>
      <c r="C2165" s="200"/>
      <c r="D2165"/>
      <c r="E2165" s="200"/>
      <c r="F2165" s="200"/>
      <c r="G2165" s="200"/>
      <c r="H2165" s="200"/>
      <c r="I2165" s="200"/>
      <c r="J2165" s="200"/>
      <c r="K2165"/>
      <c r="L2165"/>
      <c r="M2165"/>
      <c r="N2165"/>
    </row>
    <row r="2166" spans="1:14" ht="14.4" x14ac:dyDescent="0.3">
      <c r="A2166" s="191" t="s">
        <v>625</v>
      </c>
      <c r="B2166" s="7" t="s">
        <v>626</v>
      </c>
      <c r="C2166" s="200"/>
      <c r="D2166"/>
      <c r="E2166" s="200"/>
      <c r="F2166" s="200"/>
      <c r="G2166" s="200"/>
      <c r="H2166" s="200"/>
      <c r="I2166" s="200"/>
      <c r="J2166" s="200"/>
      <c r="K2166"/>
      <c r="L2166"/>
      <c r="M2166"/>
      <c r="N2166"/>
    </row>
    <row r="2167" spans="1:14" ht="14.4" x14ac:dyDescent="0.3">
      <c r="A2167" s="200"/>
      <c r="B2167" s="7" t="s">
        <v>627</v>
      </c>
      <c r="C2167" s="200"/>
      <c r="D2167"/>
      <c r="E2167" s="200"/>
      <c r="F2167" s="200"/>
      <c r="G2167" s="200"/>
      <c r="H2167" s="200"/>
      <c r="I2167" s="200"/>
      <c r="J2167" s="200"/>
      <c r="K2167"/>
      <c r="L2167"/>
      <c r="M2167"/>
      <c r="N2167"/>
    </row>
    <row r="2168" spans="1:14" ht="14.4" x14ac:dyDescent="0.3">
      <c r="A2168" s="200"/>
      <c r="B2168" s="15"/>
      <c r="C2168" s="200"/>
      <c r="D2168"/>
      <c r="E2168" s="200"/>
      <c r="F2168" s="200"/>
      <c r="G2168" s="200"/>
      <c r="H2168" s="200"/>
      <c r="I2168" s="200"/>
      <c r="J2168" s="200"/>
      <c r="K2168"/>
      <c r="L2168"/>
      <c r="M2168"/>
      <c r="N2168"/>
    </row>
    <row r="2169" spans="1:14" ht="14.4" x14ac:dyDescent="0.3">
      <c r="A2169" s="191" t="s">
        <v>628</v>
      </c>
      <c r="B2169" s="6" t="s">
        <v>629</v>
      </c>
      <c r="C2169" s="200"/>
      <c r="D2169"/>
      <c r="E2169" s="200"/>
      <c r="F2169" s="200"/>
      <c r="G2169" s="200"/>
      <c r="H2169" s="200"/>
      <c r="I2169" s="200"/>
      <c r="J2169" s="200"/>
      <c r="K2169"/>
      <c r="L2169"/>
      <c r="M2169"/>
      <c r="N2169"/>
    </row>
    <row r="2170" spans="1:14" ht="14.4" x14ac:dyDescent="0.3">
      <c r="A2170" s="200"/>
      <c r="B2170" s="6" t="s">
        <v>630</v>
      </c>
      <c r="C2170" s="200"/>
      <c r="D2170"/>
      <c r="E2170" s="200"/>
      <c r="F2170" s="200"/>
      <c r="G2170" s="200"/>
      <c r="H2170" s="200"/>
      <c r="I2170" s="200"/>
      <c r="J2170" s="200"/>
      <c r="K2170"/>
      <c r="L2170"/>
      <c r="M2170"/>
      <c r="N2170"/>
    </row>
    <row r="2171" spans="1:14" ht="14.4" x14ac:dyDescent="0.3">
      <c r="A2171" s="200"/>
      <c r="B2171" s="6" t="s">
        <v>631</v>
      </c>
      <c r="C2171" s="200"/>
      <c r="D2171"/>
      <c r="E2171" s="200"/>
      <c r="F2171" s="200"/>
      <c r="G2171" s="200"/>
      <c r="H2171" s="200"/>
      <c r="I2171" s="200"/>
      <c r="J2171" s="200"/>
      <c r="K2171"/>
      <c r="L2171"/>
      <c r="M2171"/>
      <c r="N2171"/>
    </row>
    <row r="2172" spans="1:14" ht="14.4" x14ac:dyDescent="0.3">
      <c r="A2172" s="200"/>
      <c r="B2172" s="6" t="s">
        <v>632</v>
      </c>
      <c r="C2172" s="200"/>
      <c r="D2172"/>
      <c r="E2172" s="200"/>
      <c r="F2172" s="200"/>
      <c r="G2172" s="200"/>
      <c r="H2172" s="200"/>
      <c r="I2172" s="200"/>
      <c r="J2172" s="200"/>
      <c r="K2172"/>
      <c r="L2172"/>
      <c r="M2172"/>
      <c r="N2172"/>
    </row>
    <row r="2173" spans="1:14" ht="14.4" x14ac:dyDescent="0.3">
      <c r="A2173" s="200"/>
      <c r="B2173" s="6" t="s">
        <v>633</v>
      </c>
      <c r="C2173" s="200"/>
      <c r="D2173"/>
      <c r="E2173" s="192" t="s">
        <v>676</v>
      </c>
      <c r="F2173" s="200"/>
      <c r="G2173" s="200"/>
      <c r="H2173" s="200"/>
      <c r="I2173" s="200"/>
      <c r="J2173" s="200"/>
      <c r="K2173"/>
      <c r="L2173"/>
      <c r="M2173"/>
      <c r="N2173"/>
    </row>
    <row r="2174" spans="1:14" ht="14.4" x14ac:dyDescent="0.3">
      <c r="A2174" s="200"/>
      <c r="B2174" s="6" t="s">
        <v>634</v>
      </c>
      <c r="C2174" s="200"/>
      <c r="D2174"/>
      <c r="E2174" s="192" t="s">
        <v>677</v>
      </c>
      <c r="F2174" s="200"/>
      <c r="G2174" s="200"/>
      <c r="H2174" s="200"/>
      <c r="I2174" s="200"/>
      <c r="J2174" s="200"/>
      <c r="K2174"/>
      <c r="L2174"/>
      <c r="M2174"/>
      <c r="N2174"/>
    </row>
    <row r="2175" spans="1:14" ht="14.4" x14ac:dyDescent="0.3">
      <c r="A2175" s="200"/>
      <c r="B2175" s="6" t="s">
        <v>635</v>
      </c>
      <c r="C2175" s="200"/>
      <c r="D2175"/>
      <c r="E2175" s="200"/>
      <c r="F2175" s="200"/>
      <c r="G2175" s="200"/>
      <c r="H2175" s="200"/>
      <c r="I2175" s="200"/>
      <c r="J2175" s="200"/>
      <c r="K2175"/>
      <c r="L2175"/>
      <c r="M2175"/>
      <c r="N2175"/>
    </row>
    <row r="2176" spans="1:14" ht="14.4" x14ac:dyDescent="0.3">
      <c r="A2176" s="200"/>
      <c r="B2176" s="6" t="s">
        <v>636</v>
      </c>
      <c r="C2176" s="200"/>
      <c r="D2176"/>
      <c r="E2176" s="200"/>
      <c r="F2176" s="200"/>
      <c r="G2176" s="200"/>
      <c r="H2176" s="200"/>
      <c r="I2176" s="200"/>
      <c r="J2176" s="200"/>
      <c r="K2176"/>
      <c r="L2176"/>
      <c r="M2176"/>
      <c r="N2176"/>
    </row>
    <row r="2177" spans="1:14" ht="14.4" x14ac:dyDescent="0.3">
      <c r="A2177" s="200"/>
      <c r="B2177" s="6" t="s">
        <v>637</v>
      </c>
      <c r="C2177" s="200"/>
      <c r="D2177"/>
      <c r="E2177"/>
      <c r="F2177" s="200"/>
      <c r="G2177" s="200"/>
      <c r="H2177" s="200"/>
      <c r="I2177" s="200"/>
      <c r="J2177" s="200"/>
      <c r="K2177"/>
      <c r="L2177"/>
      <c r="M2177"/>
      <c r="N2177"/>
    </row>
    <row r="2178" spans="1:14" ht="14.4" x14ac:dyDescent="0.3">
      <c r="A2178" s="200"/>
      <c r="B2178" s="6" t="s">
        <v>638</v>
      </c>
      <c r="C2178" s="200"/>
      <c r="D2178"/>
      <c r="E2178"/>
      <c r="F2178" s="200"/>
      <c r="G2178" s="200"/>
      <c r="H2178" s="200"/>
      <c r="I2178" s="200"/>
      <c r="J2178" s="200"/>
      <c r="K2178"/>
      <c r="L2178"/>
      <c r="M2178"/>
      <c r="N2178"/>
    </row>
    <row r="2179" spans="1:14" ht="14.4" x14ac:dyDescent="0.3">
      <c r="A2179" s="200"/>
      <c r="B2179" s="6" t="s">
        <v>639</v>
      </c>
      <c r="C2179" s="200"/>
      <c r="D2179"/>
      <c r="E2179"/>
      <c r="F2179" s="200"/>
      <c r="G2179" s="200"/>
      <c r="H2179" s="200"/>
      <c r="I2179" s="200"/>
      <c r="J2179" s="200"/>
      <c r="K2179"/>
      <c r="L2179"/>
      <c r="M2179"/>
      <c r="N2179"/>
    </row>
    <row r="2180" spans="1:14" ht="14.4" x14ac:dyDescent="0.3">
      <c r="A2180" s="200"/>
      <c r="B2180" s="6" t="s">
        <v>640</v>
      </c>
      <c r="C2180" s="200"/>
      <c r="D2180"/>
      <c r="E2180"/>
      <c r="F2180" s="200"/>
      <c r="G2180" s="200"/>
      <c r="H2180" s="200"/>
      <c r="I2180" s="200"/>
      <c r="J2180" s="200"/>
      <c r="K2180"/>
      <c r="L2180"/>
      <c r="M2180"/>
      <c r="N2180"/>
    </row>
    <row r="2181" spans="1:14" ht="14.4" x14ac:dyDescent="0.3">
      <c r="A2181" s="200"/>
      <c r="B2181" s="6" t="s">
        <v>101</v>
      </c>
      <c r="C2181" s="200"/>
      <c r="D2181"/>
      <c r="E2181"/>
      <c r="F2181" s="200"/>
      <c r="G2181" s="200"/>
      <c r="H2181" s="200"/>
      <c r="I2181" s="200"/>
      <c r="J2181" s="200"/>
      <c r="K2181"/>
      <c r="L2181"/>
      <c r="M2181"/>
      <c r="N2181"/>
    </row>
    <row r="2182" spans="1:14" ht="14.4" x14ac:dyDescent="0.3">
      <c r="A2182" s="200"/>
      <c r="B2182" s="7" t="s">
        <v>641</v>
      </c>
      <c r="C2182" s="200"/>
      <c r="D2182"/>
      <c r="E2182"/>
      <c r="F2182" s="200"/>
      <c r="G2182" s="200"/>
      <c r="H2182" s="200"/>
      <c r="I2182" s="200"/>
      <c r="J2182" s="200"/>
      <c r="K2182"/>
      <c r="L2182"/>
      <c r="M2182"/>
      <c r="N2182"/>
    </row>
    <row r="2183" spans="1:14" ht="14.4" x14ac:dyDescent="0.3">
      <c r="A2183" s="200"/>
      <c r="B2183" s="6" t="s">
        <v>642</v>
      </c>
      <c r="C2183" s="200"/>
      <c r="D2183"/>
      <c r="E2183"/>
      <c r="F2183" s="200"/>
      <c r="G2183" s="200"/>
      <c r="H2183" s="200"/>
      <c r="I2183" s="200"/>
      <c r="J2183" s="200"/>
      <c r="K2183"/>
      <c r="L2183"/>
      <c r="M2183"/>
      <c r="N2183"/>
    </row>
    <row r="2184" spans="1:14" ht="14.4" x14ac:dyDescent="0.3">
      <c r="A2184" s="200"/>
      <c r="B2184" s="6" t="s">
        <v>643</v>
      </c>
      <c r="C2184" s="200"/>
      <c r="D2184"/>
      <c r="E2184"/>
      <c r="F2184" s="200"/>
      <c r="G2184" s="200"/>
      <c r="H2184" s="200"/>
      <c r="I2184" s="200"/>
      <c r="J2184" s="200"/>
      <c r="K2184"/>
      <c r="L2184"/>
      <c r="M2184"/>
      <c r="N2184"/>
    </row>
    <row r="2185" spans="1:14" ht="14.4" x14ac:dyDescent="0.3">
      <c r="A2185" s="200"/>
      <c r="B2185" s="6" t="s">
        <v>644</v>
      </c>
      <c r="C2185" s="200"/>
      <c r="D2185"/>
      <c r="E2185"/>
      <c r="F2185" s="200"/>
      <c r="G2185" s="200"/>
      <c r="H2185" s="200"/>
      <c r="I2185" s="200"/>
      <c r="J2185" s="200"/>
      <c r="K2185"/>
      <c r="L2185"/>
      <c r="M2185"/>
      <c r="N2185"/>
    </row>
    <row r="2186" spans="1:14" ht="14.4" x14ac:dyDescent="0.3">
      <c r="A2186" s="200"/>
      <c r="B2186" s="6" t="s">
        <v>645</v>
      </c>
      <c r="C2186" s="200"/>
      <c r="D2186" s="201"/>
      <c r="E2186"/>
      <c r="F2186" s="200"/>
      <c r="G2186" s="200"/>
      <c r="H2186" s="200"/>
      <c r="I2186" s="200"/>
      <c r="J2186" s="200"/>
      <c r="K2186"/>
      <c r="L2186"/>
      <c r="M2186"/>
      <c r="N2186"/>
    </row>
    <row r="2187" spans="1:14" ht="14.4" x14ac:dyDescent="0.3">
      <c r="A2187"/>
      <c r="B2187"/>
      <c r="C2187" s="200"/>
      <c r="D2187" s="201"/>
      <c r="E2187"/>
      <c r="F2187" s="200"/>
      <c r="G2187" s="200"/>
      <c r="H2187" s="200"/>
      <c r="I2187" s="200"/>
      <c r="J2187" s="200"/>
      <c r="K2187"/>
      <c r="L2187"/>
      <c r="M2187"/>
      <c r="N2187"/>
    </row>
    <row r="2188" spans="1:14" ht="14.4" x14ac:dyDescent="0.3">
      <c r="A2188" s="191" t="s">
        <v>646</v>
      </c>
      <c r="B2188" s="6" t="s">
        <v>647</v>
      </c>
      <c r="C2188" s="200"/>
      <c r="D2188" s="201"/>
      <c r="E2188"/>
      <c r="F2188" s="200"/>
      <c r="G2188" s="200"/>
      <c r="H2188" s="200"/>
      <c r="I2188" s="200"/>
      <c r="J2188" s="200"/>
      <c r="K2188"/>
      <c r="L2188"/>
      <c r="M2188"/>
      <c r="N2188"/>
    </row>
    <row r="2189" spans="1:14" ht="14.4" x14ac:dyDescent="0.3">
      <c r="A2189" s="200"/>
      <c r="B2189" s="6" t="s">
        <v>648</v>
      </c>
      <c r="C2189" s="200"/>
      <c r="D2189" s="201"/>
      <c r="E2189"/>
      <c r="F2189" s="200"/>
      <c r="G2189" s="200"/>
      <c r="H2189" s="200"/>
      <c r="I2189" s="200"/>
      <c r="J2189" s="200"/>
      <c r="K2189"/>
      <c r="L2189"/>
      <c r="M2189"/>
      <c r="N2189"/>
    </row>
    <row r="2190" spans="1:14" ht="14.4" x14ac:dyDescent="0.3">
      <c r="A2190" s="200"/>
      <c r="B2190" s="6" t="s">
        <v>649</v>
      </c>
      <c r="C2190" s="200"/>
      <c r="D2190" s="201"/>
      <c r="E2190"/>
      <c r="F2190" s="200"/>
      <c r="G2190" s="200"/>
      <c r="H2190" s="200"/>
      <c r="I2190" s="200"/>
      <c r="J2190" s="200"/>
      <c r="K2190"/>
      <c r="L2190"/>
      <c r="M2190"/>
      <c r="N2190"/>
    </row>
    <row r="2191" spans="1:14" ht="14.4" x14ac:dyDescent="0.3">
      <c r="A2191" s="200"/>
      <c r="B2191" s="6" t="s">
        <v>627</v>
      </c>
      <c r="C2191" s="200"/>
      <c r="D2191" s="201"/>
      <c r="E2191"/>
      <c r="F2191" s="200"/>
      <c r="G2191" s="200"/>
      <c r="H2191" s="200"/>
      <c r="I2191" s="200"/>
      <c r="J2191" s="200"/>
      <c r="K2191"/>
      <c r="L2191"/>
      <c r="M2191"/>
      <c r="N2191"/>
    </row>
    <row r="2192" spans="1:14" ht="14.4" x14ac:dyDescent="0.3">
      <c r="A2192" s="200"/>
      <c r="B2192" s="15"/>
      <c r="C2192" s="200"/>
      <c r="D2192" s="201"/>
      <c r="E2192"/>
      <c r="F2192" s="200"/>
      <c r="G2192" s="200"/>
      <c r="H2192" s="200"/>
      <c r="I2192" s="200"/>
      <c r="J2192" s="200"/>
      <c r="K2192"/>
      <c r="L2192"/>
      <c r="M2192"/>
      <c r="N2192"/>
    </row>
    <row r="2193" spans="1:14" ht="14.4" x14ac:dyDescent="0.3">
      <c r="A2193" s="191" t="s">
        <v>650</v>
      </c>
      <c r="B2193" s="6" t="s">
        <v>651</v>
      </c>
      <c r="C2193" s="200"/>
      <c r="D2193" s="201"/>
      <c r="E2193"/>
      <c r="F2193" s="200"/>
      <c r="G2193" s="200"/>
      <c r="H2193" s="200"/>
      <c r="I2193" s="200"/>
      <c r="J2193" s="200"/>
      <c r="K2193"/>
      <c r="L2193"/>
      <c r="M2193"/>
      <c r="N2193"/>
    </row>
    <row r="2194" spans="1:14" ht="14.4" x14ac:dyDescent="0.3">
      <c r="A2194" s="200"/>
      <c r="B2194" s="6" t="s">
        <v>652</v>
      </c>
      <c r="C2194" s="200"/>
      <c r="D2194" s="201"/>
      <c r="E2194"/>
      <c r="F2194" s="200"/>
      <c r="G2194" s="200"/>
      <c r="H2194" s="200"/>
      <c r="I2194" s="200"/>
      <c r="J2194" s="200"/>
      <c r="K2194"/>
      <c r="L2194"/>
      <c r="M2194"/>
      <c r="N2194"/>
    </row>
    <row r="2195" spans="1:14" ht="14.4" x14ac:dyDescent="0.3">
      <c r="A2195" s="200"/>
      <c r="B2195" s="6" t="s">
        <v>647</v>
      </c>
      <c r="C2195" s="200"/>
      <c r="D2195" s="201"/>
      <c r="E2195"/>
      <c r="F2195" s="200"/>
      <c r="G2195" s="200"/>
      <c r="H2195" s="200"/>
      <c r="I2195" s="200"/>
      <c r="J2195" s="200"/>
      <c r="K2195"/>
      <c r="L2195"/>
      <c r="M2195"/>
      <c r="N2195"/>
    </row>
    <row r="2196" spans="1:14" ht="14.4" x14ac:dyDescent="0.3">
      <c r="A2196" s="200"/>
      <c r="B2196" s="6" t="s">
        <v>435</v>
      </c>
      <c r="C2196" s="200"/>
      <c r="D2196" s="200"/>
      <c r="E2196"/>
      <c r="F2196" s="200"/>
      <c r="G2196" s="200"/>
      <c r="H2196" s="200"/>
      <c r="I2196" s="200"/>
      <c r="J2196" s="200"/>
      <c r="K2196"/>
      <c r="L2196"/>
      <c r="M2196"/>
      <c r="N2196"/>
    </row>
    <row r="2197" spans="1:14" ht="14.4" x14ac:dyDescent="0.3">
      <c r="A2197" s="200"/>
      <c r="B2197" s="6" t="s">
        <v>653</v>
      </c>
      <c r="C2197" s="200"/>
      <c r="D2197" s="200"/>
      <c r="E2197"/>
      <c r="F2197" s="200"/>
      <c r="G2197" s="200"/>
      <c r="H2197" s="200"/>
      <c r="I2197" s="200"/>
      <c r="J2197" s="200"/>
      <c r="K2197"/>
      <c r="L2197"/>
      <c r="M2197"/>
      <c r="N2197"/>
    </row>
    <row r="2198" spans="1:14" ht="14.4" x14ac:dyDescent="0.3">
      <c r="A2198" s="200"/>
      <c r="B2198" s="15"/>
      <c r="C2198" s="200"/>
      <c r="D2198"/>
      <c r="E2198"/>
      <c r="F2198" s="200"/>
      <c r="G2198" s="200"/>
      <c r="H2198" s="200"/>
      <c r="I2198" s="200"/>
      <c r="J2198" s="200"/>
      <c r="K2198"/>
      <c r="L2198"/>
      <c r="M2198"/>
      <c r="N2198"/>
    </row>
    <row r="2199" spans="1:14" ht="14.4" x14ac:dyDescent="0.3">
      <c r="A2199" s="191" t="s">
        <v>654</v>
      </c>
      <c r="B2199" s="6" t="s">
        <v>655</v>
      </c>
      <c r="C2199" s="200"/>
      <c r="D2199"/>
      <c r="E2199"/>
      <c r="F2199" s="200"/>
      <c r="G2199" s="200"/>
      <c r="H2199" s="200"/>
      <c r="I2199" s="200"/>
      <c r="J2199" s="200"/>
      <c r="K2199"/>
      <c r="L2199"/>
      <c r="M2199"/>
      <c r="N2199"/>
    </row>
    <row r="2200" spans="1:14" ht="14.4" x14ac:dyDescent="0.3">
      <c r="A2200" s="200"/>
      <c r="B2200" s="6" t="s">
        <v>579</v>
      </c>
      <c r="C2200" s="200"/>
      <c r="D2200"/>
      <c r="E2200"/>
      <c r="F2200" s="200"/>
      <c r="G2200" s="200"/>
      <c r="H2200" s="200"/>
      <c r="I2200" s="200"/>
      <c r="J2200" s="200"/>
      <c r="K2200"/>
      <c r="L2200"/>
      <c r="M2200"/>
      <c r="N2200"/>
    </row>
    <row r="2201" spans="1:14" ht="14.4" x14ac:dyDescent="0.3">
      <c r="A2201" s="200"/>
      <c r="B2201" s="6" t="s">
        <v>656</v>
      </c>
      <c r="C2201" s="200"/>
      <c r="D2201"/>
      <c r="E2201"/>
      <c r="F2201" s="200"/>
      <c r="G2201" s="200"/>
      <c r="H2201" s="200"/>
      <c r="I2201" s="200"/>
      <c r="J2201" s="200"/>
      <c r="K2201"/>
      <c r="L2201"/>
      <c r="M2201"/>
      <c r="N2201"/>
    </row>
    <row r="2202" spans="1:14" ht="14.4" x14ac:dyDescent="0.3">
      <c r="A2202" s="200"/>
      <c r="B2202" s="15"/>
      <c r="C2202" s="200"/>
      <c r="D2202"/>
      <c r="E2202"/>
      <c r="F2202" s="200"/>
      <c r="G2202" s="200"/>
      <c r="H2202" s="200"/>
      <c r="I2202" s="200"/>
      <c r="J2202" s="200"/>
      <c r="K2202"/>
      <c r="L2202"/>
      <c r="M2202"/>
      <c r="N2202"/>
    </row>
    <row r="2203" spans="1:14" ht="14.4" x14ac:dyDescent="0.3">
      <c r="A2203" s="209" t="s">
        <v>657</v>
      </c>
      <c r="B2203" s="6" t="s">
        <v>658</v>
      </c>
      <c r="C2203" s="200"/>
      <c r="D2203"/>
      <c r="E2203"/>
      <c r="F2203" s="200"/>
      <c r="G2203" s="200"/>
      <c r="H2203" s="200"/>
      <c r="I2203" s="200"/>
      <c r="J2203" s="200"/>
      <c r="K2203"/>
      <c r="L2203"/>
      <c r="M2203"/>
      <c r="N2203"/>
    </row>
    <row r="2204" spans="1:14" ht="14.4" x14ac:dyDescent="0.3">
      <c r="A2204" s="200"/>
      <c r="B2204" s="6" t="s">
        <v>659</v>
      </c>
      <c r="C2204" s="200"/>
      <c r="D2204"/>
      <c r="E2204"/>
      <c r="F2204" s="200"/>
      <c r="G2204" s="200"/>
      <c r="H2204" s="200"/>
      <c r="I2204" s="200"/>
      <c r="J2204" s="200"/>
      <c r="K2204"/>
      <c r="L2204"/>
      <c r="M2204"/>
      <c r="N2204"/>
    </row>
    <row r="2205" spans="1:14" ht="14.4" x14ac:dyDescent="0.3">
      <c r="A2205" s="200"/>
      <c r="B2205" s="6" t="s">
        <v>655</v>
      </c>
      <c r="C2205" s="200"/>
      <c r="D2205"/>
      <c r="E2205" s="202"/>
      <c r="F2205" s="200"/>
      <c r="G2205" s="200"/>
      <c r="H2205" s="200"/>
      <c r="I2205" s="200"/>
      <c r="J2205" s="200"/>
      <c r="K2205"/>
      <c r="L2205"/>
      <c r="M2205"/>
      <c r="N2205"/>
    </row>
    <row r="2206" spans="1:14" ht="14.4" x14ac:dyDescent="0.3">
      <c r="A2206" s="200"/>
      <c r="B2206" s="6" t="s">
        <v>660</v>
      </c>
      <c r="C2206" s="200"/>
      <c r="D2206"/>
      <c r="E2206" s="202"/>
      <c r="F2206" s="200"/>
      <c r="G2206" s="200"/>
      <c r="H2206" s="200"/>
      <c r="I2206" s="200"/>
      <c r="J2206" s="200"/>
      <c r="K2206"/>
      <c r="L2206"/>
      <c r="M2206"/>
      <c r="N2206"/>
    </row>
    <row r="2207" spans="1:14" ht="14.4" x14ac:dyDescent="0.3">
      <c r="A2207" s="200"/>
      <c r="B2207" s="6" t="s">
        <v>661</v>
      </c>
      <c r="C2207" s="200"/>
      <c r="D2207"/>
      <c r="E2207" s="202"/>
      <c r="F2207" s="200"/>
      <c r="G2207" s="200"/>
      <c r="H2207" s="200"/>
      <c r="I2207" s="200"/>
      <c r="J2207" s="200"/>
      <c r="K2207"/>
      <c r="L2207"/>
      <c r="M2207"/>
      <c r="N2207"/>
    </row>
    <row r="2208" spans="1:14" ht="14.4" x14ac:dyDescent="0.3">
      <c r="A2208" s="200"/>
      <c r="B2208" s="15"/>
      <c r="C2208" s="200"/>
      <c r="D2208"/>
      <c r="E2208" s="202"/>
      <c r="F2208" s="200"/>
      <c r="G2208" s="200"/>
      <c r="H2208" s="200"/>
      <c r="I2208" s="200"/>
      <c r="J2208" s="200"/>
      <c r="K2208"/>
      <c r="L2208"/>
      <c r="M2208"/>
      <c r="N2208"/>
    </row>
    <row r="2209" spans="1:14" ht="14.4" x14ac:dyDescent="0.3">
      <c r="A2209" s="191" t="s">
        <v>662</v>
      </c>
      <c r="B2209" s="6" t="s">
        <v>663</v>
      </c>
      <c r="C2209" s="200"/>
      <c r="D2209"/>
      <c r="E2209" s="202"/>
      <c r="F2209" s="200"/>
      <c r="G2209" s="200"/>
      <c r="H2209" s="200"/>
      <c r="I2209" s="200"/>
      <c r="J2209" s="200"/>
      <c r="K2209"/>
      <c r="L2209"/>
      <c r="M2209"/>
      <c r="N2209"/>
    </row>
    <row r="2210" spans="1:14" ht="14.4" x14ac:dyDescent="0.3">
      <c r="A2210" s="200"/>
      <c r="B2210" s="6" t="s">
        <v>664</v>
      </c>
      <c r="C2210" s="200"/>
      <c r="D2210"/>
      <c r="E2210" s="202"/>
      <c r="F2210" s="200"/>
      <c r="G2210" s="200"/>
      <c r="H2210" s="200"/>
      <c r="I2210" s="200"/>
      <c r="J2210" s="200"/>
      <c r="K2210"/>
      <c r="L2210"/>
      <c r="M2210"/>
      <c r="N2210"/>
    </row>
    <row r="2211" spans="1:14" ht="14.4" x14ac:dyDescent="0.3">
      <c r="A2211" s="200"/>
      <c r="B2211" s="6" t="s">
        <v>665</v>
      </c>
      <c r="C2211" s="200"/>
      <c r="D2211"/>
      <c r="E2211" s="202"/>
      <c r="F2211" s="200"/>
      <c r="G2211" s="200"/>
      <c r="H2211" s="200"/>
      <c r="I2211" s="200"/>
      <c r="J2211" s="200"/>
      <c r="K2211"/>
      <c r="L2211"/>
      <c r="M2211"/>
      <c r="N2211"/>
    </row>
    <row r="2212" spans="1:14" ht="14.4" x14ac:dyDescent="0.3">
      <c r="A2212" s="200"/>
      <c r="B2212" s="6" t="s">
        <v>666</v>
      </c>
      <c r="C2212" s="200"/>
      <c r="D2212"/>
      <c r="E2212" s="202"/>
      <c r="F2212" s="200"/>
      <c r="G2212" s="200"/>
      <c r="H2212" s="200"/>
      <c r="I2212" s="200"/>
      <c r="J2212" s="200"/>
      <c r="K2212"/>
      <c r="L2212"/>
      <c r="M2212"/>
      <c r="N2212"/>
    </row>
    <row r="2213" spans="1:14" ht="14.4" x14ac:dyDescent="0.3">
      <c r="A2213" s="200"/>
      <c r="B2213" s="6" t="s">
        <v>667</v>
      </c>
      <c r="C2213" s="200"/>
      <c r="D2213" s="200"/>
      <c r="E2213" s="202"/>
      <c r="F2213" s="200"/>
      <c r="G2213" s="200"/>
      <c r="H2213" s="200"/>
      <c r="I2213" s="200"/>
      <c r="J2213" s="200"/>
      <c r="K2213"/>
      <c r="L2213"/>
      <c r="M2213"/>
      <c r="N2213"/>
    </row>
    <row r="2214" spans="1:14" ht="14.4" x14ac:dyDescent="0.3">
      <c r="A2214" s="200"/>
      <c r="B2214" s="15"/>
      <c r="C2214" s="200"/>
      <c r="D2214"/>
      <c r="E2214" s="202"/>
      <c r="F2214" s="200"/>
      <c r="G2214" s="200"/>
      <c r="H2214" s="200"/>
      <c r="I2214" s="200"/>
      <c r="J2214" s="200"/>
      <c r="K2214"/>
      <c r="L2214"/>
      <c r="M2214"/>
      <c r="N2214"/>
    </row>
    <row r="2215" spans="1:14" ht="14.4" x14ac:dyDescent="0.3">
      <c r="A2215" s="191" t="s">
        <v>668</v>
      </c>
      <c r="B2215" s="6" t="s">
        <v>97</v>
      </c>
      <c r="C2215" s="200"/>
      <c r="D2215"/>
      <c r="E2215" s="200"/>
      <c r="F2215" s="200"/>
      <c r="G2215" s="200"/>
      <c r="H2215" s="200"/>
      <c r="I2215" s="200"/>
      <c r="J2215" s="200"/>
      <c r="K2215"/>
      <c r="L2215"/>
      <c r="M2215"/>
      <c r="N2215"/>
    </row>
    <row r="2216" spans="1:14" ht="14.4" x14ac:dyDescent="0.3">
      <c r="A2216" s="200"/>
      <c r="B2216" s="6" t="s">
        <v>669</v>
      </c>
      <c r="C2216" s="200"/>
      <c r="D2216"/>
      <c r="E2216" s="15"/>
      <c r="F2216" s="200"/>
      <c r="G2216" s="200"/>
      <c r="H2216" s="200"/>
      <c r="I2216" s="200"/>
      <c r="J2216" s="200"/>
      <c r="K2216"/>
      <c r="L2216"/>
      <c r="M2216"/>
      <c r="N2216"/>
    </row>
    <row r="2217" spans="1:14" ht="14.4" x14ac:dyDescent="0.3">
      <c r="A2217" s="200"/>
      <c r="B2217" s="6" t="s">
        <v>670</v>
      </c>
      <c r="C2217" s="200"/>
      <c r="D2217"/>
      <c r="E2217"/>
      <c r="F2217" s="200"/>
      <c r="G2217" s="200"/>
      <c r="H2217" s="200"/>
      <c r="I2217" s="200"/>
      <c r="J2217" s="200"/>
      <c r="K2217"/>
      <c r="L2217"/>
      <c r="M2217"/>
      <c r="N2217"/>
    </row>
    <row r="2218" spans="1:14" ht="14.4" x14ac:dyDescent="0.3">
      <c r="A2218" s="200"/>
      <c r="B2218" s="6" t="s">
        <v>568</v>
      </c>
      <c r="C2218" s="200"/>
      <c r="D2218"/>
      <c r="E2218"/>
      <c r="F2218" s="200"/>
      <c r="G2218" s="200"/>
      <c r="H2218" s="200"/>
      <c r="I2218" s="200"/>
      <c r="J2218" s="200"/>
      <c r="K2218"/>
      <c r="L2218"/>
      <c r="M2218"/>
      <c r="N2218"/>
    </row>
    <row r="2219" spans="1:14" ht="14.4" x14ac:dyDescent="0.3">
      <c r="A2219" s="200"/>
      <c r="B2219" s="15" t="s">
        <v>509</v>
      </c>
      <c r="C2219" s="200"/>
      <c r="D2219"/>
      <c r="E2219"/>
      <c r="F2219" s="200"/>
      <c r="G2219" s="200"/>
      <c r="H2219" s="200"/>
      <c r="I2219" s="200"/>
      <c r="J2219" s="200"/>
      <c r="K2219"/>
      <c r="L2219"/>
      <c r="M2219"/>
      <c r="N2219"/>
    </row>
    <row r="2220" spans="1:14" ht="14.4" x14ac:dyDescent="0.3">
      <c r="A2220" s="200"/>
      <c r="B2220" s="15"/>
      <c r="C2220" s="200"/>
      <c r="D2220"/>
      <c r="E2220"/>
      <c r="F2220" s="200"/>
      <c r="G2220" s="200"/>
      <c r="H2220" s="200"/>
      <c r="I2220" s="200"/>
      <c r="J2220" s="200"/>
      <c r="K2220"/>
      <c r="L2220"/>
      <c r="M2220"/>
      <c r="N2220"/>
    </row>
    <row r="2221" spans="1:14" ht="14.4" x14ac:dyDescent="0.3">
      <c r="A2221" s="191" t="s">
        <v>671</v>
      </c>
      <c r="B2221" s="6" t="s">
        <v>672</v>
      </c>
      <c r="C2221" s="200"/>
      <c r="D2221"/>
      <c r="E2221"/>
      <c r="F2221" s="200"/>
      <c r="G2221" s="200"/>
      <c r="H2221" s="200"/>
      <c r="I2221" s="200"/>
      <c r="J2221" s="200"/>
      <c r="K2221"/>
      <c r="L2221"/>
      <c r="M2221"/>
      <c r="N2221"/>
    </row>
    <row r="2222" spans="1:14" ht="14.4" x14ac:dyDescent="0.3">
      <c r="A2222" s="200"/>
      <c r="B2222" s="6" t="s">
        <v>673</v>
      </c>
      <c r="C2222" s="200"/>
      <c r="D2222"/>
      <c r="E2222"/>
      <c r="F2222" s="200"/>
      <c r="G2222" s="200"/>
      <c r="H2222" s="200"/>
      <c r="I2222" s="200"/>
      <c r="J2222" s="200"/>
      <c r="K2222"/>
      <c r="L2222"/>
      <c r="M2222"/>
      <c r="N2222"/>
    </row>
    <row r="2223" spans="1:14" ht="14.4" x14ac:dyDescent="0.3">
      <c r="A2223" s="200"/>
      <c r="B2223" s="6" t="s">
        <v>674</v>
      </c>
      <c r="C2223" s="200"/>
      <c r="D2223"/>
      <c r="E2223"/>
      <c r="F2223" s="200"/>
      <c r="G2223" s="200"/>
      <c r="H2223" s="200"/>
      <c r="I2223" s="200"/>
      <c r="J2223" s="200"/>
      <c r="K2223"/>
      <c r="L2223"/>
      <c r="M2223"/>
      <c r="N2223"/>
    </row>
    <row r="2224" spans="1:14" ht="14.4" x14ac:dyDescent="0.3">
      <c r="A2224" s="200"/>
      <c r="B2224" s="6" t="s">
        <v>102</v>
      </c>
      <c r="C2224" s="200"/>
      <c r="D2224"/>
      <c r="E2224"/>
      <c r="F2224" s="200"/>
      <c r="G2224" s="200"/>
      <c r="H2224" s="200"/>
      <c r="I2224" s="200"/>
      <c r="J2224" s="200"/>
      <c r="K2224"/>
      <c r="L2224"/>
      <c r="M2224"/>
      <c r="N2224"/>
    </row>
    <row r="2225" spans="1:14" ht="14.4" x14ac:dyDescent="0.3">
      <c r="A2225" s="200"/>
      <c r="B2225" s="6" t="s">
        <v>153</v>
      </c>
      <c r="C2225" s="200"/>
      <c r="D2225"/>
      <c r="E2225"/>
      <c r="F2225" s="200"/>
      <c r="G2225" s="200"/>
      <c r="H2225" s="200"/>
      <c r="I2225" s="200"/>
      <c r="J2225" s="200"/>
      <c r="K2225"/>
      <c r="L2225"/>
      <c r="M2225"/>
      <c r="N2225"/>
    </row>
    <row r="2226" spans="1:14" ht="14.4" x14ac:dyDescent="0.3">
      <c r="A2226"/>
      <c r="B2226"/>
      <c r="C2226" s="200"/>
      <c r="D2226"/>
      <c r="E2226"/>
      <c r="F2226" s="200"/>
      <c r="G2226" s="200"/>
      <c r="H2226" s="200"/>
      <c r="I2226" s="200"/>
      <c r="J2226" s="200"/>
      <c r="K2226"/>
      <c r="L2226"/>
      <c r="M2226"/>
      <c r="N2226"/>
    </row>
    <row r="2227" spans="1:14" ht="14.4" x14ac:dyDescent="0.3">
      <c r="A2227" s="524" t="s">
        <v>1377</v>
      </c>
      <c r="B2227" s="524"/>
      <c r="C2227" s="200"/>
      <c r="D2227"/>
      <c r="E2227"/>
      <c r="F2227" s="200"/>
      <c r="G2227" s="200"/>
      <c r="H2227" s="200"/>
      <c r="I2227" s="200"/>
      <c r="J2227" s="200"/>
      <c r="K2227"/>
      <c r="L2227"/>
      <c r="M2227"/>
      <c r="N2227"/>
    </row>
    <row r="2228" spans="1:14" ht="14.4" x14ac:dyDescent="0.3">
      <c r="A2228" s="200" t="s">
        <v>603</v>
      </c>
      <c r="B2228" s="15" t="s">
        <v>531</v>
      </c>
      <c r="C2228" s="200"/>
      <c r="D2228"/>
      <c r="E2228"/>
      <c r="F2228" s="200"/>
      <c r="G2228" s="200"/>
      <c r="H2228" s="200"/>
      <c r="I2228" s="200"/>
      <c r="J2228" s="200"/>
      <c r="K2228"/>
      <c r="L2228"/>
      <c r="M2228"/>
      <c r="N2228"/>
    </row>
    <row r="2229" spans="1:14" ht="14.4" x14ac:dyDescent="0.3">
      <c r="A2229" s="200"/>
      <c r="B2229" s="15" t="s">
        <v>604</v>
      </c>
      <c r="C2229" s="200"/>
      <c r="D2229"/>
      <c r="E2229"/>
      <c r="F2229" s="200"/>
      <c r="G2229" s="200"/>
      <c r="H2229" s="200"/>
      <c r="I2229" s="200"/>
      <c r="J2229" s="200"/>
      <c r="K2229"/>
      <c r="L2229"/>
      <c r="M2229"/>
      <c r="N2229"/>
    </row>
    <row r="2230" spans="1:14" ht="14.4" x14ac:dyDescent="0.3">
      <c r="A2230" s="200"/>
      <c r="B2230" s="15" t="s">
        <v>35</v>
      </c>
      <c r="C2230" s="200"/>
      <c r="D2230"/>
      <c r="E2230"/>
      <c r="F2230" s="200"/>
      <c r="G2230" s="200"/>
      <c r="H2230" s="200"/>
      <c r="I2230" s="200"/>
      <c r="J2230" s="200"/>
      <c r="K2230"/>
      <c r="L2230"/>
      <c r="M2230"/>
      <c r="N2230"/>
    </row>
    <row r="2231" spans="1:14" ht="14.4" x14ac:dyDescent="0.3">
      <c r="A2231" s="200"/>
      <c r="B2231" s="15" t="s">
        <v>605</v>
      </c>
      <c r="C2231" s="200"/>
      <c r="D2231"/>
      <c r="E2231"/>
      <c r="F2231" s="200"/>
      <c r="G2231" s="200"/>
      <c r="H2231" s="200"/>
      <c r="I2231" s="200"/>
      <c r="J2231" s="200"/>
      <c r="K2231"/>
      <c r="L2231"/>
      <c r="M2231"/>
      <c r="N2231"/>
    </row>
    <row r="2232" spans="1:14" ht="14.4" x14ac:dyDescent="0.3">
      <c r="A2232" s="200"/>
      <c r="B2232" s="15" t="s">
        <v>132</v>
      </c>
      <c r="C2232" s="200"/>
      <c r="D2232"/>
      <c r="E2232" s="15"/>
      <c r="F2232" s="200"/>
      <c r="G2232" s="200"/>
      <c r="H2232" s="200"/>
      <c r="I2232" s="200"/>
      <c r="J2232" s="200"/>
      <c r="K2232"/>
      <c r="L2232"/>
      <c r="M2232"/>
      <c r="N2232"/>
    </row>
    <row r="2233" spans="1:14" ht="14.4" x14ac:dyDescent="0.3">
      <c r="A2233"/>
      <c r="B2233"/>
      <c r="C2233" s="200"/>
      <c r="D2233"/>
      <c r="E2233"/>
      <c r="F2233" s="200"/>
      <c r="G2233" s="200"/>
      <c r="H2233" s="200"/>
      <c r="I2233" s="200"/>
      <c r="J2233" s="200"/>
      <c r="K2233"/>
      <c r="L2233"/>
      <c r="M2233"/>
      <c r="N2233"/>
    </row>
    <row r="2234" spans="1:14" ht="14.4" x14ac:dyDescent="0.3">
      <c r="A2234" s="200" t="s">
        <v>1285</v>
      </c>
      <c r="B2234" s="15"/>
      <c r="C2234" s="200"/>
      <c r="D2234"/>
      <c r="E2234"/>
      <c r="F2234" s="200"/>
      <c r="G2234" s="200"/>
      <c r="H2234" s="200"/>
      <c r="I2234" s="200"/>
      <c r="J2234" s="200"/>
      <c r="K2234"/>
      <c r="L2234"/>
      <c r="M2234"/>
      <c r="N2234"/>
    </row>
    <row r="2235" spans="1:14" ht="14.4" x14ac:dyDescent="0.3">
      <c r="A2235" s="200"/>
      <c r="B2235" s="15" t="s">
        <v>1286</v>
      </c>
      <c r="C2235" s="200"/>
      <c r="D2235"/>
      <c r="E2235"/>
      <c r="F2235" s="200"/>
      <c r="G2235" s="200"/>
      <c r="H2235" s="200"/>
      <c r="I2235" s="200"/>
      <c r="J2235" s="200"/>
      <c r="K2235"/>
      <c r="L2235"/>
      <c r="M2235"/>
      <c r="N2235"/>
    </row>
    <row r="2236" spans="1:14" ht="14.4" x14ac:dyDescent="0.3">
      <c r="A2236" s="200"/>
      <c r="B2236" s="15" t="s">
        <v>1287</v>
      </c>
      <c r="C2236" s="200"/>
      <c r="D2236"/>
      <c r="E2236"/>
      <c r="F2236" s="200"/>
      <c r="G2236" s="200"/>
      <c r="H2236" s="200"/>
      <c r="I2236" s="200"/>
      <c r="J2236" s="200"/>
      <c r="K2236"/>
      <c r="L2236"/>
      <c r="M2236"/>
      <c r="N2236"/>
    </row>
    <row r="2237" spans="1:14" ht="14.4" x14ac:dyDescent="0.3">
      <c r="A2237" s="200"/>
      <c r="B2237" s="15" t="s">
        <v>1288</v>
      </c>
      <c r="C2237" s="200"/>
      <c r="D2237"/>
      <c r="E2237"/>
      <c r="F2237" s="200"/>
      <c r="G2237" s="200"/>
      <c r="H2237" s="200"/>
      <c r="I2237" s="200"/>
      <c r="J2237" s="200"/>
      <c r="K2237"/>
      <c r="L2237"/>
      <c r="M2237"/>
      <c r="N2237"/>
    </row>
    <row r="2238" spans="1:14" ht="14.4" x14ac:dyDescent="0.3">
      <c r="A2238"/>
      <c r="B2238"/>
      <c r="C2238" s="200"/>
      <c r="D2238"/>
      <c r="E2238"/>
      <c r="F2238" s="200"/>
      <c r="G2238" s="200"/>
      <c r="H2238" s="200"/>
      <c r="I2238" s="200"/>
      <c r="J2238" s="200"/>
      <c r="K2238"/>
      <c r="L2238"/>
      <c r="M2238"/>
      <c r="N2238"/>
    </row>
    <row r="2239" spans="1:14" ht="14.4" x14ac:dyDescent="0.3">
      <c r="A2239" s="191" t="s">
        <v>678</v>
      </c>
      <c r="B2239" s="10" t="s">
        <v>679</v>
      </c>
      <c r="C2239" s="200"/>
      <c r="D2239"/>
      <c r="E2239"/>
      <c r="F2239" s="200"/>
      <c r="G2239" s="200"/>
      <c r="H2239" s="200"/>
      <c r="I2239" s="200"/>
      <c r="J2239" s="200"/>
      <c r="K2239"/>
      <c r="L2239"/>
      <c r="M2239"/>
      <c r="N2239"/>
    </row>
    <row r="2240" spans="1:14" ht="14.4" x14ac:dyDescent="0.3">
      <c r="A2240" s="200"/>
      <c r="B2240" s="10" t="s">
        <v>680</v>
      </c>
      <c r="C2240" s="200"/>
      <c r="D2240"/>
      <c r="E2240"/>
      <c r="F2240" s="200"/>
      <c r="G2240" s="200"/>
      <c r="H2240" s="200"/>
      <c r="I2240" s="200"/>
      <c r="J2240" s="200"/>
      <c r="K2240"/>
      <c r="L2240"/>
      <c r="M2240"/>
      <c r="N2240"/>
    </row>
    <row r="2241" spans="1:14" ht="14.4" x14ac:dyDescent="0.3">
      <c r="A2241" s="200"/>
      <c r="B2241" s="10" t="s">
        <v>681</v>
      </c>
      <c r="C2241" s="200"/>
      <c r="D2241"/>
      <c r="E2241"/>
      <c r="F2241" s="200"/>
      <c r="G2241" s="200"/>
      <c r="H2241" s="200"/>
      <c r="I2241" s="200"/>
      <c r="J2241" s="200"/>
      <c r="K2241"/>
      <c r="L2241"/>
      <c r="M2241"/>
      <c r="N2241"/>
    </row>
    <row r="2242" spans="1:14" ht="14.4" x14ac:dyDescent="0.3">
      <c r="A2242" s="200"/>
      <c r="B2242" s="10" t="s">
        <v>682</v>
      </c>
      <c r="C2242" s="200"/>
      <c r="D2242" s="200" t="s">
        <v>1356</v>
      </c>
      <c r="E2242"/>
      <c r="F2242" s="200"/>
      <c r="G2242" s="200"/>
      <c r="H2242" s="200"/>
      <c r="I2242" s="200"/>
      <c r="J2242" s="200"/>
      <c r="K2242"/>
      <c r="L2242"/>
      <c r="M2242"/>
      <c r="N2242"/>
    </row>
    <row r="2243" spans="1:14" ht="14.4" x14ac:dyDescent="0.3">
      <c r="A2243" s="200"/>
      <c r="B2243" s="10" t="s">
        <v>683</v>
      </c>
      <c r="C2243" s="200"/>
      <c r="D2243" s="200"/>
      <c r="E2243"/>
      <c r="F2243" s="200"/>
      <c r="G2243" s="200"/>
      <c r="H2243" s="200"/>
      <c r="I2243" s="200"/>
      <c r="J2243" s="200"/>
      <c r="K2243"/>
      <c r="L2243"/>
      <c r="M2243"/>
      <c r="N2243"/>
    </row>
    <row r="2244" spans="1:14" ht="14.4" x14ac:dyDescent="0.3">
      <c r="A2244" s="200"/>
      <c r="B2244" s="15"/>
      <c r="C2244" s="200"/>
      <c r="D2244" s="200"/>
      <c r="E2244" s="15"/>
      <c r="F2244" s="200"/>
      <c r="G2244" s="200"/>
      <c r="H2244" s="200"/>
      <c r="I2244" s="200"/>
      <c r="J2244" s="200"/>
      <c r="K2244"/>
      <c r="L2244"/>
      <c r="M2244"/>
      <c r="N2244"/>
    </row>
    <row r="2245" spans="1:14" ht="14.4" x14ac:dyDescent="0.3">
      <c r="A2245" s="191" t="s">
        <v>684</v>
      </c>
      <c r="B2245" s="10" t="s">
        <v>685</v>
      </c>
      <c r="C2245" s="200"/>
      <c r="D2245" s="200"/>
      <c r="E2245"/>
      <c r="F2245" s="200"/>
      <c r="G2245" s="200"/>
      <c r="H2245" s="200"/>
      <c r="I2245" s="200"/>
      <c r="J2245" s="200"/>
      <c r="K2245"/>
      <c r="L2245"/>
      <c r="M2245"/>
      <c r="N2245"/>
    </row>
    <row r="2246" spans="1:14" ht="14.4" x14ac:dyDescent="0.3">
      <c r="A2246" s="200"/>
      <c r="B2246" s="10" t="s">
        <v>686</v>
      </c>
      <c r="C2246" s="200"/>
      <c r="D2246" s="200"/>
      <c r="E2246"/>
      <c r="F2246" s="200"/>
      <c r="G2246" s="200"/>
      <c r="H2246" s="200"/>
      <c r="I2246" s="200"/>
      <c r="J2246" s="200"/>
      <c r="K2246"/>
      <c r="L2246"/>
      <c r="M2246"/>
      <c r="N2246"/>
    </row>
    <row r="2247" spans="1:14" ht="14.4" x14ac:dyDescent="0.3">
      <c r="A2247" s="200"/>
      <c r="B2247" s="10" t="s">
        <v>687</v>
      </c>
      <c r="C2247" s="200"/>
      <c r="D2247" s="200"/>
      <c r="E2247"/>
      <c r="F2247" s="200"/>
      <c r="G2247" s="200"/>
      <c r="H2247" s="200"/>
      <c r="I2247" s="200"/>
      <c r="J2247" s="200"/>
      <c r="K2247"/>
      <c r="L2247"/>
      <c r="M2247"/>
      <c r="N2247"/>
    </row>
    <row r="2248" spans="1:14" ht="14.4" x14ac:dyDescent="0.3">
      <c r="A2248" s="200"/>
      <c r="B2248" s="10" t="s">
        <v>688</v>
      </c>
      <c r="C2248" s="200"/>
      <c r="D2248" s="200"/>
      <c r="E2248"/>
      <c r="F2248" s="200"/>
      <c r="G2248" s="200"/>
      <c r="H2248" s="200"/>
      <c r="I2248" s="200"/>
      <c r="J2248" s="200"/>
      <c r="K2248"/>
      <c r="L2248"/>
      <c r="M2248"/>
      <c r="N2248"/>
    </row>
    <row r="2249" spans="1:14" ht="14.4" x14ac:dyDescent="0.3">
      <c r="A2249" s="200"/>
      <c r="B2249" s="10" t="s">
        <v>689</v>
      </c>
      <c r="C2249" s="200"/>
      <c r="D2249" s="200"/>
      <c r="E2249"/>
      <c r="F2249" s="200"/>
      <c r="G2249" s="200"/>
      <c r="H2249" s="200"/>
      <c r="I2249" s="200"/>
      <c r="J2249" s="200"/>
      <c r="K2249"/>
      <c r="L2249"/>
      <c r="M2249"/>
      <c r="N2249"/>
    </row>
    <row r="2250" spans="1:14" ht="14.4" x14ac:dyDescent="0.3">
      <c r="A2250" s="200"/>
      <c r="B2250" s="10" t="s">
        <v>690</v>
      </c>
      <c r="C2250" s="200"/>
      <c r="D2250" s="200"/>
      <c r="E2250"/>
      <c r="F2250" s="200"/>
      <c r="G2250" s="200"/>
      <c r="H2250" s="200"/>
      <c r="I2250" s="200"/>
      <c r="J2250" s="200"/>
      <c r="K2250"/>
      <c r="L2250"/>
      <c r="M2250"/>
      <c r="N2250"/>
    </row>
    <row r="2251" spans="1:14" ht="14.4" x14ac:dyDescent="0.3">
      <c r="A2251" s="200"/>
      <c r="B2251" s="15"/>
      <c r="C2251" s="200"/>
      <c r="D2251" s="200"/>
      <c r="E2251"/>
      <c r="F2251" s="200"/>
      <c r="G2251" s="200"/>
      <c r="H2251" s="200"/>
      <c r="I2251" s="200"/>
      <c r="J2251" s="200"/>
      <c r="K2251"/>
      <c r="L2251"/>
      <c r="M2251"/>
      <c r="N2251"/>
    </row>
    <row r="2252" spans="1:14" ht="14.4" x14ac:dyDescent="0.3">
      <c r="A2252" s="191" t="s">
        <v>691</v>
      </c>
      <c r="B2252" s="192" t="s">
        <v>311</v>
      </c>
      <c r="C2252" s="200"/>
      <c r="D2252" s="200"/>
      <c r="E2252"/>
      <c r="F2252" s="200"/>
      <c r="G2252" s="200"/>
      <c r="H2252" s="200"/>
      <c r="I2252" s="200"/>
      <c r="J2252" s="200"/>
      <c r="K2252"/>
      <c r="L2252"/>
      <c r="M2252"/>
      <c r="N2252"/>
    </row>
    <row r="2253" spans="1:14" ht="14.4" x14ac:dyDescent="0.3">
      <c r="A2253" s="200"/>
      <c r="B2253" s="192" t="s">
        <v>692</v>
      </c>
      <c r="C2253" s="200"/>
      <c r="D2253" s="200"/>
      <c r="E2253"/>
      <c r="F2253" s="200"/>
      <c r="G2253" s="200"/>
      <c r="H2253" s="200"/>
      <c r="I2253" s="200"/>
      <c r="J2253" s="200"/>
      <c r="K2253"/>
      <c r="L2253"/>
      <c r="M2253"/>
      <c r="N2253"/>
    </row>
    <row r="2254" spans="1:14" ht="14.4" x14ac:dyDescent="0.3">
      <c r="A2254" s="200"/>
      <c r="B2254" s="192" t="s">
        <v>100</v>
      </c>
      <c r="C2254" s="200"/>
      <c r="D2254" s="200"/>
      <c r="E2254"/>
      <c r="F2254" s="200"/>
      <c r="G2254" s="200"/>
      <c r="H2254" s="200"/>
      <c r="I2254" s="200"/>
      <c r="J2254" s="200"/>
      <c r="K2254"/>
      <c r="L2254"/>
      <c r="M2254"/>
      <c r="N2254"/>
    </row>
    <row r="2255" spans="1:14" ht="14.4" x14ac:dyDescent="0.3">
      <c r="A2255" s="200"/>
      <c r="B2255" s="192" t="s">
        <v>106</v>
      </c>
      <c r="C2255" s="200"/>
      <c r="D2255" s="200"/>
      <c r="E2255"/>
      <c r="F2255" s="200"/>
      <c r="G2255" s="200"/>
      <c r="H2255" s="200"/>
      <c r="I2255" s="200"/>
      <c r="J2255" s="200"/>
      <c r="K2255"/>
      <c r="L2255"/>
      <c r="M2255"/>
      <c r="N2255"/>
    </row>
    <row r="2256" spans="1:14" ht="14.4" x14ac:dyDescent="0.3">
      <c r="A2256"/>
      <c r="B2256"/>
      <c r="C2256" s="200"/>
      <c r="D2256" s="200"/>
      <c r="E2256"/>
      <c r="F2256" s="200"/>
      <c r="G2256" s="200"/>
      <c r="H2256" s="200"/>
      <c r="I2256" s="200"/>
      <c r="J2256" s="200"/>
      <c r="K2256"/>
      <c r="L2256"/>
      <c r="M2256"/>
      <c r="N2256"/>
    </row>
    <row r="2257" spans="1:14" ht="14.4" x14ac:dyDescent="0.3">
      <c r="A2257" s="217" t="s">
        <v>606</v>
      </c>
      <c r="B2257" s="7" t="s">
        <v>607</v>
      </c>
      <c r="C2257" s="200"/>
      <c r="D2257" s="200"/>
      <c r="E2257"/>
      <c r="F2257" s="200"/>
      <c r="G2257" s="200"/>
      <c r="H2257" s="200"/>
      <c r="I2257" s="200"/>
      <c r="J2257" s="200"/>
      <c r="K2257"/>
      <c r="L2257"/>
      <c r="M2257"/>
      <c r="N2257"/>
    </row>
    <row r="2258" spans="1:14" ht="14.4" x14ac:dyDescent="0.3">
      <c r="A2258" s="9"/>
      <c r="B2258" s="7" t="s">
        <v>608</v>
      </c>
      <c r="C2258" s="200"/>
      <c r="D2258" s="200"/>
      <c r="E2258"/>
      <c r="F2258" s="200"/>
      <c r="G2258" s="200"/>
      <c r="H2258" s="200"/>
      <c r="I2258" s="200"/>
      <c r="J2258" s="200"/>
      <c r="K2258"/>
      <c r="L2258"/>
      <c r="M2258"/>
      <c r="N2258"/>
    </row>
    <row r="2259" spans="1:14" ht="14.4" x14ac:dyDescent="0.3">
      <c r="A2259" s="9"/>
      <c r="B2259" s="7" t="s">
        <v>609</v>
      </c>
      <c r="C2259" s="200"/>
      <c r="D2259" s="200"/>
      <c r="E2259"/>
      <c r="F2259" s="200"/>
      <c r="G2259" s="200"/>
      <c r="H2259" s="200"/>
      <c r="I2259" s="200"/>
      <c r="J2259" s="200"/>
      <c r="K2259"/>
      <c r="L2259"/>
      <c r="M2259"/>
      <c r="N2259"/>
    </row>
    <row r="2260" spans="1:14" ht="14.4" x14ac:dyDescent="0.3">
      <c r="A2260" s="200"/>
      <c r="B2260" s="15"/>
      <c r="C2260" s="200"/>
      <c r="D2260" s="200"/>
      <c r="E2260"/>
      <c r="F2260" s="200"/>
      <c r="G2260" s="200"/>
      <c r="H2260" s="200"/>
      <c r="I2260" s="200"/>
      <c r="J2260" s="200"/>
      <c r="K2260"/>
      <c r="L2260"/>
      <c r="M2260"/>
      <c r="N2260"/>
    </row>
    <row r="2261" spans="1:14" ht="14.4" x14ac:dyDescent="0.3">
      <c r="A2261" s="191" t="s">
        <v>1238</v>
      </c>
      <c r="B2261" s="15"/>
      <c r="C2261" s="200"/>
      <c r="D2261" s="200"/>
      <c r="E2261" s="15" t="s">
        <v>1357</v>
      </c>
      <c r="F2261" s="200"/>
      <c r="G2261" s="200"/>
      <c r="H2261" s="200"/>
      <c r="I2261" s="200"/>
      <c r="J2261" s="200"/>
      <c r="K2261"/>
      <c r="L2261"/>
      <c r="M2261"/>
      <c r="N2261"/>
    </row>
    <row r="2262" spans="1:14" ht="14.4" x14ac:dyDescent="0.3">
      <c r="A2262" s="200"/>
      <c r="B2262" s="2" t="s">
        <v>68</v>
      </c>
      <c r="C2262" s="200"/>
      <c r="D2262"/>
      <c r="E2262" s="15" t="s">
        <v>51</v>
      </c>
      <c r="F2262" s="200"/>
      <c r="G2262" s="200"/>
      <c r="H2262" s="200"/>
      <c r="I2262" s="200"/>
      <c r="J2262" s="200"/>
      <c r="K2262"/>
      <c r="L2262"/>
      <c r="M2262"/>
      <c r="N2262"/>
    </row>
    <row r="2263" spans="1:14" ht="14.4" x14ac:dyDescent="0.3">
      <c r="A2263" s="200"/>
      <c r="B2263" s="2" t="s">
        <v>50</v>
      </c>
      <c r="C2263" s="200"/>
      <c r="D2263"/>
      <c r="E2263" s="15" t="s">
        <v>53</v>
      </c>
      <c r="F2263" s="200"/>
      <c r="G2263" s="200"/>
      <c r="H2263" s="200"/>
      <c r="I2263" s="200"/>
      <c r="J2263" s="200"/>
      <c r="K2263"/>
      <c r="L2263"/>
      <c r="M2263"/>
      <c r="N2263"/>
    </row>
    <row r="2264" spans="1:14" ht="14.4" x14ac:dyDescent="0.3">
      <c r="A2264" s="200"/>
      <c r="B2264" s="2" t="s">
        <v>51</v>
      </c>
      <c r="C2264" s="200"/>
      <c r="D2264"/>
      <c r="E2264" s="15" t="s">
        <v>55</v>
      </c>
      <c r="F2264" s="200"/>
      <c r="G2264" s="200"/>
      <c r="H2264" s="200"/>
      <c r="I2264" s="200"/>
      <c r="J2264" s="200"/>
      <c r="K2264"/>
      <c r="L2264"/>
      <c r="M2264"/>
      <c r="N2264"/>
    </row>
    <row r="2265" spans="1:14" ht="14.4" x14ac:dyDescent="0.3">
      <c r="A2265" s="200"/>
      <c r="B2265" s="2" t="s">
        <v>52</v>
      </c>
      <c r="C2265" s="200"/>
      <c r="D2265"/>
      <c r="E2265" s="15" t="s">
        <v>1358</v>
      </c>
      <c r="F2265" s="200"/>
      <c r="G2265" s="200"/>
      <c r="H2265" s="200"/>
      <c r="I2265" s="200"/>
      <c r="J2265" s="200"/>
      <c r="K2265"/>
      <c r="L2265"/>
      <c r="M2265"/>
      <c r="N2265"/>
    </row>
    <row r="2266" spans="1:14" ht="14.4" x14ac:dyDescent="0.3">
      <c r="A2266" s="200"/>
      <c r="B2266" s="2" t="s">
        <v>53</v>
      </c>
      <c r="C2266" s="200"/>
      <c r="D2266" s="200"/>
      <c r="E2266" s="15" t="s">
        <v>1359</v>
      </c>
      <c r="F2266" s="200"/>
      <c r="G2266" s="200"/>
      <c r="H2266" s="200"/>
      <c r="I2266" s="200"/>
      <c r="J2266" s="200"/>
      <c r="K2266"/>
      <c r="L2266"/>
      <c r="M2266"/>
      <c r="N2266"/>
    </row>
    <row r="2267" spans="1:14" ht="14.4" x14ac:dyDescent="0.3">
      <c r="A2267" s="200"/>
      <c r="B2267" s="2" t="s">
        <v>55</v>
      </c>
      <c r="C2267" s="200"/>
      <c r="D2267" s="200"/>
      <c r="E2267" s="15" t="s">
        <v>62</v>
      </c>
      <c r="F2267" s="200"/>
      <c r="G2267" s="200"/>
      <c r="H2267" s="200"/>
      <c r="I2267" s="200"/>
      <c r="J2267" s="200"/>
      <c r="K2267"/>
      <c r="L2267"/>
      <c r="M2267"/>
      <c r="N2267"/>
    </row>
    <row r="2268" spans="1:14" ht="14.4" x14ac:dyDescent="0.3">
      <c r="A2268" s="200"/>
      <c r="B2268" s="2" t="s">
        <v>75</v>
      </c>
      <c r="C2268" s="200"/>
      <c r="D2268" s="200"/>
      <c r="E2268" s="15" t="s">
        <v>72</v>
      </c>
      <c r="F2268" s="200"/>
      <c r="G2268" s="200"/>
      <c r="H2268" s="200"/>
      <c r="I2268" s="200"/>
      <c r="J2268" s="200"/>
      <c r="K2268"/>
      <c r="L2268"/>
      <c r="M2268"/>
      <c r="N2268"/>
    </row>
    <row r="2269" spans="1:14" ht="14.4" x14ac:dyDescent="0.3">
      <c r="A2269" s="200"/>
      <c r="B2269" s="2" t="s">
        <v>57</v>
      </c>
      <c r="C2269" s="200"/>
      <c r="D2269" s="200"/>
      <c r="E2269" s="15"/>
      <c r="F2269" s="200"/>
      <c r="G2269" s="200"/>
      <c r="H2269" s="200"/>
      <c r="I2269" s="200"/>
      <c r="J2269" s="200"/>
      <c r="K2269"/>
      <c r="L2269"/>
      <c r="M2269"/>
      <c r="N2269"/>
    </row>
    <row r="2270" spans="1:14" ht="14.4" x14ac:dyDescent="0.3">
      <c r="A2270" s="200"/>
      <c r="B2270" s="2" t="s">
        <v>58</v>
      </c>
      <c r="C2270" s="200"/>
      <c r="D2270" s="200"/>
      <c r="E2270" s="15"/>
      <c r="F2270" s="200"/>
      <c r="G2270" s="200"/>
      <c r="H2270" s="200"/>
      <c r="I2270" s="200"/>
      <c r="J2270" s="200"/>
      <c r="K2270"/>
      <c r="L2270"/>
      <c r="M2270"/>
      <c r="N2270"/>
    </row>
    <row r="2271" spans="1:14" ht="14.4" x14ac:dyDescent="0.3">
      <c r="A2271" s="200"/>
      <c r="B2271" s="2" t="s">
        <v>60</v>
      </c>
      <c r="C2271" s="200"/>
      <c r="D2271" s="200"/>
      <c r="E2271" s="15"/>
      <c r="F2271" s="200"/>
      <c r="G2271" s="200"/>
      <c r="H2271" s="200"/>
      <c r="I2271" s="200"/>
      <c r="J2271" s="200"/>
      <c r="K2271"/>
      <c r="L2271"/>
      <c r="M2271"/>
      <c r="N2271"/>
    </row>
    <row r="2272" spans="1:14" ht="14.4" x14ac:dyDescent="0.3">
      <c r="A2272" s="200"/>
      <c r="B2272" s="2" t="s">
        <v>61</v>
      </c>
      <c r="C2272" s="200"/>
      <c r="D2272" s="200"/>
      <c r="E2272" s="15"/>
      <c r="F2272" s="200"/>
      <c r="G2272" s="200"/>
      <c r="H2272" s="200"/>
      <c r="I2272" s="200"/>
      <c r="J2272" s="200"/>
      <c r="K2272"/>
      <c r="L2272"/>
      <c r="M2272"/>
      <c r="N2272"/>
    </row>
    <row r="2273" spans="1:14" ht="14.4" x14ac:dyDescent="0.3">
      <c r="A2273" s="200"/>
      <c r="B2273" s="2" t="s">
        <v>65</v>
      </c>
      <c r="C2273" s="200"/>
      <c r="D2273" s="200"/>
      <c r="E2273" s="15"/>
      <c r="F2273" s="200"/>
      <c r="G2273" s="200"/>
      <c r="H2273" s="200"/>
      <c r="I2273" s="200"/>
      <c r="J2273" s="200"/>
      <c r="K2273"/>
      <c r="L2273"/>
      <c r="M2273"/>
      <c r="N2273"/>
    </row>
    <row r="2274" spans="1:14" ht="14.4" x14ac:dyDescent="0.3">
      <c r="A2274" s="200"/>
      <c r="B2274" s="2" t="s">
        <v>62</v>
      </c>
      <c r="C2274" s="200"/>
      <c r="D2274" s="200"/>
      <c r="E2274" s="15"/>
      <c r="F2274" s="200"/>
      <c r="G2274" s="200"/>
      <c r="H2274" s="200"/>
      <c r="I2274" s="200"/>
      <c r="J2274" s="200"/>
      <c r="K2274"/>
      <c r="L2274"/>
      <c r="M2274"/>
      <c r="N2274"/>
    </row>
    <row r="2275" spans="1:14" ht="14.4" x14ac:dyDescent="0.3">
      <c r="A2275" s="200"/>
      <c r="B2275" s="2" t="s">
        <v>72</v>
      </c>
      <c r="C2275" s="200"/>
      <c r="D2275" s="200"/>
      <c r="E2275" s="15"/>
      <c r="F2275" s="200"/>
      <c r="G2275" s="200"/>
      <c r="H2275" s="200"/>
      <c r="I2275" s="200"/>
      <c r="J2275" s="200"/>
      <c r="K2275"/>
      <c r="L2275"/>
      <c r="M2275"/>
      <c r="N2275"/>
    </row>
    <row r="2276" spans="1:14" ht="14.4" x14ac:dyDescent="0.3">
      <c r="A2276"/>
      <c r="B2276"/>
      <c r="C2276" s="200"/>
      <c r="D2276" s="200"/>
      <c r="E2276" s="15"/>
      <c r="F2276" s="200"/>
      <c r="G2276" s="200"/>
      <c r="H2276" s="200"/>
      <c r="I2276" s="200"/>
      <c r="J2276" s="200"/>
      <c r="K2276"/>
      <c r="L2276"/>
      <c r="M2276"/>
      <c r="N2276"/>
    </row>
    <row r="2277" spans="1:14" ht="14.4" x14ac:dyDescent="0.3">
      <c r="A2277" s="200" t="s">
        <v>1239</v>
      </c>
      <c r="B2277" s="15"/>
      <c r="C2277" s="200"/>
      <c r="D2277" s="200"/>
      <c r="E2277" s="15"/>
      <c r="F2277" s="200"/>
      <c r="G2277" s="200"/>
      <c r="H2277" s="200"/>
      <c r="I2277" s="200"/>
      <c r="J2277" s="200"/>
      <c r="K2277"/>
      <c r="L2277"/>
      <c r="M2277"/>
      <c r="N2277"/>
    </row>
    <row r="2278" spans="1:14" ht="14.4" x14ac:dyDescent="0.3">
      <c r="A2278" s="200"/>
      <c r="B2278" s="2" t="s">
        <v>51</v>
      </c>
      <c r="C2278" s="200"/>
      <c r="D2278" s="200"/>
      <c r="E2278" s="15"/>
      <c r="F2278" s="200"/>
      <c r="G2278" s="200"/>
      <c r="H2278" s="200"/>
      <c r="I2278" s="200"/>
      <c r="J2278" s="200"/>
      <c r="K2278"/>
      <c r="L2278"/>
      <c r="M2278"/>
      <c r="N2278"/>
    </row>
    <row r="2279" spans="1:14" ht="14.4" x14ac:dyDescent="0.3">
      <c r="A2279" s="200"/>
      <c r="B2279" s="2" t="s">
        <v>52</v>
      </c>
      <c r="C2279" s="200"/>
      <c r="D2279" s="200"/>
      <c r="E2279" s="15"/>
      <c r="F2279" s="200"/>
      <c r="G2279" s="200"/>
      <c r="H2279" s="200"/>
      <c r="I2279" s="200"/>
      <c r="J2279" s="200"/>
      <c r="K2279"/>
      <c r="L2279"/>
      <c r="M2279"/>
      <c r="N2279"/>
    </row>
    <row r="2280" spans="1:14" ht="14.4" x14ac:dyDescent="0.3">
      <c r="A2280" s="200"/>
      <c r="B2280" s="2" t="s">
        <v>53</v>
      </c>
      <c r="C2280" s="200"/>
      <c r="D2280" s="200"/>
      <c r="E2280" s="15"/>
      <c r="F2280" s="200"/>
      <c r="G2280" s="200"/>
      <c r="H2280" s="200"/>
      <c r="I2280" s="200"/>
      <c r="J2280" s="200"/>
      <c r="K2280"/>
      <c r="L2280"/>
      <c r="M2280"/>
      <c r="N2280"/>
    </row>
    <row r="2281" spans="1:14" ht="14.4" x14ac:dyDescent="0.3">
      <c r="A2281" s="200"/>
      <c r="B2281" s="2" t="s">
        <v>55</v>
      </c>
      <c r="C2281" s="200"/>
      <c r="D2281" s="200"/>
      <c r="E2281"/>
      <c r="F2281" s="200"/>
      <c r="G2281" s="200"/>
      <c r="H2281" s="200"/>
      <c r="I2281" s="200"/>
      <c r="J2281" s="200"/>
      <c r="K2281"/>
      <c r="L2281"/>
      <c r="M2281"/>
      <c r="N2281"/>
    </row>
    <row r="2282" spans="1:14" ht="14.4" x14ac:dyDescent="0.3">
      <c r="A2282" s="200"/>
      <c r="B2282" s="2" t="s">
        <v>57</v>
      </c>
      <c r="C2282" s="200"/>
      <c r="D2282" s="200"/>
      <c r="E2282"/>
      <c r="F2282" s="200"/>
      <c r="G2282" s="200"/>
      <c r="H2282" s="200"/>
      <c r="I2282" s="200"/>
      <c r="J2282" s="200"/>
      <c r="K2282"/>
      <c r="L2282"/>
      <c r="M2282"/>
      <c r="N2282"/>
    </row>
    <row r="2283" spans="1:14" ht="14.4" x14ac:dyDescent="0.3">
      <c r="A2283" s="200"/>
      <c r="B2283" s="2" t="s">
        <v>58</v>
      </c>
      <c r="C2283" s="200"/>
      <c r="D2283" s="200"/>
      <c r="E2283"/>
      <c r="F2283" s="200"/>
      <c r="G2283" s="200"/>
      <c r="H2283" s="200"/>
      <c r="I2283" s="200"/>
      <c r="J2283" s="200"/>
      <c r="K2283"/>
      <c r="L2283"/>
      <c r="M2283"/>
      <c r="N2283"/>
    </row>
    <row r="2284" spans="1:14" ht="14.4" x14ac:dyDescent="0.3">
      <c r="A2284" s="200"/>
      <c r="B2284" s="2" t="s">
        <v>61</v>
      </c>
      <c r="C2284" s="200"/>
      <c r="D2284" s="200"/>
      <c r="E2284"/>
      <c r="F2284" s="200"/>
      <c r="G2284" s="200"/>
      <c r="H2284" s="200"/>
      <c r="I2284" s="200"/>
      <c r="J2284" s="200"/>
      <c r="K2284"/>
      <c r="L2284"/>
      <c r="M2284"/>
      <c r="N2284"/>
    </row>
    <row r="2285" spans="1:14" ht="14.4" x14ac:dyDescent="0.3">
      <c r="A2285" s="200"/>
      <c r="B2285" s="2" t="s">
        <v>62</v>
      </c>
      <c r="C2285" s="200"/>
      <c r="D2285" s="200"/>
      <c r="E2285"/>
      <c r="F2285" s="200"/>
      <c r="G2285" s="200"/>
      <c r="H2285" s="200"/>
      <c r="I2285" s="200"/>
      <c r="J2285" s="200"/>
      <c r="K2285"/>
      <c r="L2285"/>
      <c r="M2285"/>
      <c r="N2285"/>
    </row>
    <row r="2286" spans="1:14" ht="14.4" x14ac:dyDescent="0.3">
      <c r="A2286" s="200"/>
      <c r="B2286" s="2" t="s">
        <v>65</v>
      </c>
      <c r="C2286" s="200"/>
      <c r="D2286" s="200"/>
      <c r="E2286" s="200"/>
      <c r="F2286" s="200"/>
      <c r="G2286" s="200"/>
      <c r="H2286" s="200"/>
      <c r="I2286" s="200"/>
      <c r="J2286" s="200"/>
      <c r="K2286"/>
      <c r="L2286"/>
      <c r="M2286"/>
      <c r="N2286"/>
    </row>
    <row r="2287" spans="1:14" ht="14.4" x14ac:dyDescent="0.3">
      <c r="A2287" s="200"/>
      <c r="B2287" s="2" t="s">
        <v>66</v>
      </c>
      <c r="C2287" s="200"/>
      <c r="D2287" s="200"/>
      <c r="E2287" s="200"/>
      <c r="F2287" s="200"/>
      <c r="G2287" s="200"/>
      <c r="H2287" s="200"/>
      <c r="I2287" s="200"/>
      <c r="J2287" s="200"/>
      <c r="K2287"/>
      <c r="L2287"/>
      <c r="M2287"/>
      <c r="N2287"/>
    </row>
    <row r="2288" spans="1:14" ht="14.4" x14ac:dyDescent="0.3">
      <c r="A2288" s="200"/>
      <c r="B2288" s="2" t="s">
        <v>68</v>
      </c>
      <c r="C2288" s="200"/>
      <c r="D2288" s="200"/>
      <c r="E2288" s="200"/>
      <c r="F2288" s="200"/>
      <c r="G2288" s="200"/>
      <c r="H2288" s="200"/>
      <c r="I2288" s="200"/>
      <c r="J2288" s="200"/>
      <c r="K2288"/>
      <c r="L2288"/>
      <c r="M2288"/>
      <c r="N2288"/>
    </row>
    <row r="2289" spans="1:14" ht="14.4" x14ac:dyDescent="0.3">
      <c r="A2289" s="200"/>
      <c r="B2289" s="2" t="s">
        <v>72</v>
      </c>
      <c r="C2289" s="200"/>
      <c r="D2289" s="200"/>
      <c r="E2289" s="200"/>
      <c r="F2289" s="200"/>
      <c r="G2289" s="200"/>
      <c r="H2289" s="200"/>
      <c r="I2289" s="200"/>
      <c r="J2289" s="200"/>
      <c r="K2289"/>
      <c r="L2289"/>
      <c r="M2289"/>
      <c r="N2289"/>
    </row>
    <row r="2290" spans="1:14" ht="14.4" x14ac:dyDescent="0.3">
      <c r="A2290"/>
      <c r="B2290"/>
      <c r="C2290" s="200"/>
      <c r="D2290" s="200"/>
      <c r="E2290" s="200"/>
      <c r="F2290" s="200"/>
      <c r="G2290" s="200"/>
      <c r="H2290" s="200"/>
      <c r="I2290" s="200"/>
      <c r="J2290" s="200"/>
      <c r="K2290"/>
      <c r="L2290"/>
      <c r="M2290"/>
      <c r="N2290"/>
    </row>
    <row r="2291" spans="1:14" ht="14.4" x14ac:dyDescent="0.3">
      <c r="A2291" s="200" t="s">
        <v>1360</v>
      </c>
      <c r="B2291" s="15" t="s">
        <v>311</v>
      </c>
      <c r="C2291" s="200"/>
      <c r="D2291" s="200"/>
      <c r="E2291" s="200"/>
      <c r="F2291" s="200"/>
      <c r="G2291" s="200"/>
      <c r="H2291" s="200"/>
      <c r="I2291" s="200"/>
      <c r="J2291" s="200"/>
      <c r="K2291"/>
      <c r="L2291"/>
      <c r="M2291"/>
      <c r="N2291"/>
    </row>
    <row r="2292" spans="1:14" ht="14.4" x14ac:dyDescent="0.3">
      <c r="A2292" s="200"/>
      <c r="B2292" s="15" t="s">
        <v>96</v>
      </c>
      <c r="C2292" s="200"/>
      <c r="D2292" s="200"/>
      <c r="E2292" s="200"/>
      <c r="F2292" s="200"/>
      <c r="G2292" s="200"/>
      <c r="H2292" s="200"/>
      <c r="I2292" s="200"/>
      <c r="J2292" s="200"/>
      <c r="K2292"/>
      <c r="L2292"/>
      <c r="M2292"/>
      <c r="N2292"/>
    </row>
    <row r="2293" spans="1:14" ht="14.4" x14ac:dyDescent="0.3">
      <c r="A2293" s="200"/>
      <c r="B2293" s="15" t="s">
        <v>100</v>
      </c>
      <c r="C2293" s="200"/>
      <c r="D2293" s="200"/>
      <c r="E2293" s="200"/>
      <c r="F2293" s="200"/>
      <c r="G2293" s="200"/>
      <c r="H2293" s="200"/>
      <c r="I2293" s="200"/>
      <c r="J2293" s="200"/>
      <c r="K2293"/>
      <c r="L2293"/>
      <c r="M2293"/>
      <c r="N2293"/>
    </row>
    <row r="2294" spans="1:14" ht="14.4" x14ac:dyDescent="0.3">
      <c r="A2294" s="200"/>
      <c r="B2294" s="15" t="s">
        <v>101</v>
      </c>
      <c r="C2294" s="200"/>
      <c r="D2294" s="200"/>
      <c r="E2294" s="200"/>
      <c r="F2294" s="200"/>
      <c r="G2294" s="200"/>
      <c r="H2294" s="200"/>
      <c r="I2294" s="200"/>
      <c r="J2294" s="200"/>
      <c r="K2294"/>
      <c r="L2294"/>
      <c r="M2294"/>
      <c r="N2294"/>
    </row>
    <row r="2295" spans="1:14" ht="14.4" x14ac:dyDescent="0.3">
      <c r="A2295" s="200"/>
      <c r="B2295" s="15" t="s">
        <v>103</v>
      </c>
      <c r="C2295" s="200"/>
      <c r="D2295" s="200"/>
      <c r="E2295" s="200"/>
      <c r="F2295" s="200"/>
      <c r="G2295" s="200"/>
      <c r="H2295" s="200"/>
      <c r="I2295" s="200"/>
      <c r="J2295" s="200"/>
      <c r="K2295"/>
      <c r="L2295"/>
      <c r="M2295"/>
      <c r="N2295"/>
    </row>
    <row r="2296" spans="1:14" ht="14.4" x14ac:dyDescent="0.3">
      <c r="A2296" s="200"/>
      <c r="B2296" s="15" t="s">
        <v>1290</v>
      </c>
      <c r="C2296" s="200"/>
      <c r="D2296"/>
      <c r="E2296" s="200"/>
      <c r="F2296" s="200"/>
      <c r="G2296" s="200"/>
      <c r="H2296" s="200"/>
      <c r="I2296" s="200"/>
      <c r="J2296" s="200"/>
      <c r="K2296"/>
      <c r="L2296"/>
      <c r="M2296"/>
      <c r="N2296"/>
    </row>
    <row r="2297" spans="1:14" ht="14.4" x14ac:dyDescent="0.3">
      <c r="A2297" s="200"/>
      <c r="B2297" s="15" t="s">
        <v>104</v>
      </c>
      <c r="C2297" s="200"/>
      <c r="D2297"/>
      <c r="E2297" s="200"/>
      <c r="F2297" s="200"/>
      <c r="G2297" s="200"/>
      <c r="H2297" s="200"/>
      <c r="I2297" s="200"/>
      <c r="J2297" s="200"/>
      <c r="K2297"/>
      <c r="L2297"/>
      <c r="M2297"/>
      <c r="N2297"/>
    </row>
    <row r="2298" spans="1:14" ht="14.4" x14ac:dyDescent="0.3">
      <c r="A2298" s="200"/>
      <c r="B2298" s="15"/>
      <c r="C2298" s="200"/>
      <c r="D2298"/>
      <c r="E2298" s="200"/>
      <c r="F2298" s="200"/>
      <c r="G2298" s="200"/>
      <c r="H2298" s="200"/>
      <c r="I2298" s="200"/>
      <c r="J2298" s="200"/>
      <c r="K2298"/>
      <c r="L2298"/>
      <c r="M2298"/>
      <c r="N2298"/>
    </row>
    <row r="2299" spans="1:14" ht="14.4" x14ac:dyDescent="0.3">
      <c r="A2299" s="191" t="s">
        <v>693</v>
      </c>
      <c r="B2299" s="192" t="s">
        <v>694</v>
      </c>
      <c r="C2299" s="200"/>
      <c r="D2299"/>
      <c r="E2299" s="200"/>
      <c r="F2299" s="200"/>
      <c r="G2299" s="200"/>
      <c r="H2299" s="200"/>
      <c r="I2299" s="200"/>
      <c r="J2299" s="200"/>
      <c r="K2299"/>
      <c r="L2299"/>
      <c r="M2299"/>
      <c r="N2299"/>
    </row>
    <row r="2300" spans="1:14" ht="14.4" x14ac:dyDescent="0.3">
      <c r="A2300" s="200"/>
      <c r="B2300" s="192" t="s">
        <v>51</v>
      </c>
      <c r="C2300" s="200"/>
      <c r="D2300"/>
      <c r="E2300" s="200"/>
      <c r="F2300" s="200"/>
      <c r="G2300" s="200"/>
      <c r="H2300" s="200"/>
      <c r="I2300" s="200"/>
      <c r="J2300" s="200"/>
      <c r="K2300"/>
      <c r="L2300"/>
      <c r="M2300"/>
      <c r="N2300"/>
    </row>
    <row r="2301" spans="1:14" ht="14.4" x14ac:dyDescent="0.3">
      <c r="A2301" s="200"/>
      <c r="B2301" s="192" t="s">
        <v>53</v>
      </c>
      <c r="C2301" s="200"/>
      <c r="D2301"/>
      <c r="E2301" s="200"/>
      <c r="F2301" s="200"/>
      <c r="G2301" s="200"/>
      <c r="H2301" s="200"/>
      <c r="I2301" s="200"/>
      <c r="J2301" s="200"/>
      <c r="K2301"/>
      <c r="L2301"/>
      <c r="M2301"/>
      <c r="N2301"/>
    </row>
    <row r="2302" spans="1:14" ht="14.4" x14ac:dyDescent="0.3">
      <c r="A2302" s="200"/>
      <c r="B2302" s="192" t="s">
        <v>695</v>
      </c>
      <c r="C2302" s="200"/>
      <c r="D2302"/>
      <c r="E2302" s="200"/>
      <c r="F2302" s="200"/>
      <c r="G2302" s="200"/>
      <c r="H2302" s="200"/>
      <c r="I2302" s="200"/>
      <c r="J2302" s="200"/>
      <c r="K2302"/>
      <c r="L2302"/>
      <c r="M2302"/>
      <c r="N2302"/>
    </row>
    <row r="2303" spans="1:14" ht="14.4" x14ac:dyDescent="0.3">
      <c r="A2303" s="200"/>
      <c r="B2303" s="192" t="s">
        <v>55</v>
      </c>
      <c r="C2303" s="200"/>
      <c r="D2303"/>
      <c r="E2303" s="200"/>
      <c r="F2303" s="200"/>
      <c r="G2303" s="200"/>
      <c r="H2303" s="200"/>
      <c r="I2303" s="200"/>
      <c r="J2303" s="200"/>
      <c r="K2303"/>
      <c r="L2303"/>
      <c r="M2303"/>
      <c r="N2303"/>
    </row>
    <row r="2304" spans="1:14" ht="14.4" x14ac:dyDescent="0.3">
      <c r="A2304" s="200"/>
      <c r="B2304" s="192" t="s">
        <v>696</v>
      </c>
      <c r="C2304" s="200"/>
      <c r="D2304"/>
      <c r="E2304" s="200"/>
      <c r="F2304" s="200"/>
      <c r="G2304" s="200"/>
      <c r="H2304" s="200"/>
      <c r="I2304" s="200"/>
      <c r="J2304" s="200"/>
      <c r="K2304"/>
      <c r="L2304"/>
      <c r="M2304"/>
      <c r="N2304"/>
    </row>
    <row r="2305" spans="1:14" ht="14.4" x14ac:dyDescent="0.3">
      <c r="A2305" s="200"/>
      <c r="B2305" s="192" t="s">
        <v>697</v>
      </c>
      <c r="C2305" s="200"/>
      <c r="D2305"/>
      <c r="E2305" s="200"/>
      <c r="F2305" s="200"/>
      <c r="G2305" s="200"/>
      <c r="H2305" s="200"/>
      <c r="I2305" s="200"/>
      <c r="J2305" s="200"/>
      <c r="K2305"/>
      <c r="L2305"/>
      <c r="M2305"/>
      <c r="N2305"/>
    </row>
    <row r="2306" spans="1:14" ht="14.4" x14ac:dyDescent="0.3">
      <c r="A2306" s="200"/>
      <c r="B2306" s="192" t="s">
        <v>56</v>
      </c>
      <c r="C2306" s="200"/>
      <c r="D2306"/>
      <c r="E2306" s="200"/>
      <c r="F2306" s="200"/>
      <c r="G2306" s="200"/>
      <c r="H2306" s="200"/>
      <c r="I2306" s="200"/>
      <c r="J2306" s="200"/>
      <c r="K2306"/>
      <c r="L2306"/>
      <c r="M2306"/>
      <c r="N2306"/>
    </row>
    <row r="2307" spans="1:14" ht="14.4" x14ac:dyDescent="0.3">
      <c r="A2307" s="200"/>
      <c r="B2307" s="192" t="s">
        <v>698</v>
      </c>
      <c r="C2307" s="200"/>
      <c r="D2307"/>
      <c r="E2307" s="200"/>
      <c r="F2307" s="200"/>
      <c r="G2307" s="200"/>
      <c r="H2307" s="200"/>
      <c r="I2307" s="200"/>
      <c r="J2307" s="200"/>
      <c r="K2307"/>
      <c r="L2307"/>
      <c r="M2307"/>
      <c r="N2307"/>
    </row>
    <row r="2308" spans="1:14" ht="14.4" x14ac:dyDescent="0.3">
      <c r="A2308" s="200"/>
      <c r="B2308" s="15"/>
      <c r="C2308" s="200"/>
      <c r="D2308"/>
      <c r="E2308" s="200"/>
      <c r="F2308" s="200"/>
      <c r="G2308" s="200"/>
      <c r="H2308" s="200"/>
      <c r="I2308" s="200"/>
      <c r="J2308" s="200"/>
      <c r="K2308"/>
      <c r="L2308"/>
      <c r="M2308"/>
      <c r="N2308"/>
    </row>
    <row r="2309" spans="1:14" ht="14.4" x14ac:dyDescent="0.3">
      <c r="A2309" s="200" t="s">
        <v>1361</v>
      </c>
      <c r="B2309" s="15" t="s">
        <v>92</v>
      </c>
      <c r="C2309" s="200"/>
      <c r="D2309"/>
      <c r="E2309" s="200"/>
      <c r="F2309" s="200"/>
      <c r="G2309" s="200"/>
      <c r="H2309" s="200"/>
      <c r="I2309" s="200"/>
      <c r="J2309" s="200"/>
      <c r="K2309"/>
      <c r="L2309"/>
      <c r="M2309"/>
      <c r="N2309"/>
    </row>
    <row r="2310" spans="1:14" ht="14.4" x14ac:dyDescent="0.3">
      <c r="A2310" s="200"/>
      <c r="B2310" s="15" t="s">
        <v>93</v>
      </c>
      <c r="C2310" s="200"/>
      <c r="D2310"/>
      <c r="E2310" s="200"/>
      <c r="F2310" s="200"/>
      <c r="G2310" s="200"/>
      <c r="H2310" s="200"/>
      <c r="I2310" s="200"/>
      <c r="J2310" s="200"/>
      <c r="K2310"/>
      <c r="L2310"/>
      <c r="M2310"/>
      <c r="N2310"/>
    </row>
    <row r="2311" spans="1:14" ht="14.4" x14ac:dyDescent="0.3">
      <c r="A2311" s="200"/>
      <c r="B2311" s="15" t="s">
        <v>311</v>
      </c>
      <c r="C2311" s="200"/>
      <c r="D2311"/>
      <c r="E2311" s="200"/>
      <c r="F2311" s="200"/>
      <c r="G2311" s="200"/>
      <c r="H2311" s="200"/>
      <c r="I2311" s="200"/>
      <c r="J2311" s="200"/>
      <c r="K2311"/>
      <c r="L2311"/>
      <c r="M2311"/>
      <c r="N2311"/>
    </row>
    <row r="2312" spans="1:14" ht="14.4" x14ac:dyDescent="0.3">
      <c r="A2312" s="200"/>
      <c r="B2312" s="15" t="s">
        <v>97</v>
      </c>
      <c r="C2312" s="200"/>
      <c r="D2312"/>
      <c r="E2312" s="200"/>
      <c r="F2312" s="200"/>
      <c r="G2312" s="200"/>
      <c r="H2312" s="200"/>
      <c r="I2312" s="200"/>
      <c r="J2312" s="200"/>
      <c r="K2312"/>
      <c r="L2312"/>
      <c r="M2312"/>
      <c r="N2312"/>
    </row>
    <row r="2313" spans="1:14" ht="14.4" x14ac:dyDescent="0.3">
      <c r="A2313" s="200"/>
      <c r="B2313" s="15" t="s">
        <v>1298</v>
      </c>
      <c r="C2313" s="200"/>
      <c r="D2313"/>
      <c r="E2313" s="200"/>
      <c r="F2313" s="200"/>
      <c r="G2313" s="200"/>
      <c r="H2313" s="200"/>
      <c r="I2313" s="200"/>
      <c r="J2313" s="200"/>
      <c r="K2313"/>
      <c r="L2313"/>
      <c r="M2313"/>
      <c r="N2313"/>
    </row>
    <row r="2314" spans="1:14" ht="14.4" x14ac:dyDescent="0.3">
      <c r="A2314" s="200"/>
      <c r="B2314" s="15" t="s">
        <v>98</v>
      </c>
      <c r="C2314" s="200"/>
      <c r="D2314"/>
      <c r="E2314" s="200"/>
      <c r="F2314" s="200"/>
      <c r="G2314" s="200"/>
      <c r="H2314" s="200"/>
      <c r="I2314" s="200"/>
      <c r="J2314" s="200"/>
      <c r="K2314"/>
      <c r="L2314"/>
      <c r="M2314"/>
      <c r="N2314"/>
    </row>
    <row r="2315" spans="1:14" ht="14.4" x14ac:dyDescent="0.3">
      <c r="A2315" s="200"/>
      <c r="B2315" s="15" t="s">
        <v>103</v>
      </c>
      <c r="C2315" s="200"/>
      <c r="D2315"/>
      <c r="E2315"/>
      <c r="F2315" s="200"/>
      <c r="G2315" s="200"/>
      <c r="H2315" s="200"/>
      <c r="I2315" s="200"/>
      <c r="J2315" s="200"/>
      <c r="K2315"/>
      <c r="L2315"/>
      <c r="M2315"/>
      <c r="N2315"/>
    </row>
    <row r="2316" spans="1:14" ht="14.4" x14ac:dyDescent="0.3">
      <c r="A2316" s="200"/>
      <c r="B2316" s="15" t="s">
        <v>1290</v>
      </c>
      <c r="C2316" s="200"/>
      <c r="D2316"/>
      <c r="E2316"/>
      <c r="F2316" s="15"/>
      <c r="G2316" s="200"/>
      <c r="H2316" s="200"/>
      <c r="I2316" s="200"/>
      <c r="J2316" s="200"/>
      <c r="K2316"/>
      <c r="L2316"/>
      <c r="M2316"/>
      <c r="N2316"/>
    </row>
    <row r="2317" spans="1:14" ht="14.4" x14ac:dyDescent="0.3">
      <c r="A2317" s="200"/>
      <c r="B2317" s="15" t="s">
        <v>669</v>
      </c>
      <c r="C2317" s="200"/>
      <c r="D2317"/>
      <c r="E2317"/>
      <c r="F2317" s="15"/>
      <c r="G2317" s="200"/>
      <c r="H2317" s="200"/>
      <c r="I2317" s="200"/>
      <c r="J2317" s="200"/>
      <c r="K2317"/>
      <c r="L2317"/>
      <c r="M2317"/>
      <c r="N2317"/>
    </row>
    <row r="2318" spans="1:14" ht="14.4" x14ac:dyDescent="0.3">
      <c r="A2318" s="200"/>
      <c r="B2318" s="15" t="s">
        <v>106</v>
      </c>
      <c r="C2318" s="200"/>
      <c r="D2318"/>
      <c r="E2318"/>
      <c r="F2318" s="15"/>
      <c r="G2318" s="200"/>
      <c r="H2318" s="200"/>
      <c r="I2318" s="200"/>
      <c r="J2318" s="200"/>
      <c r="K2318"/>
      <c r="L2318"/>
      <c r="M2318"/>
      <c r="N2318"/>
    </row>
    <row r="2319" spans="1:14" ht="14.4" x14ac:dyDescent="0.3">
      <c r="A2319" s="200"/>
      <c r="B2319" s="15" t="s">
        <v>107</v>
      </c>
      <c r="C2319" s="200"/>
      <c r="D2319" s="200"/>
      <c r="E2319"/>
      <c r="F2319" s="15"/>
      <c r="G2319" s="200"/>
      <c r="H2319" s="200"/>
      <c r="I2319" s="200"/>
      <c r="J2319" s="200"/>
      <c r="K2319"/>
      <c r="L2319"/>
      <c r="M2319"/>
      <c r="N2319"/>
    </row>
    <row r="2320" spans="1:14" ht="14.4" x14ac:dyDescent="0.3">
      <c r="A2320" s="200"/>
      <c r="B2320" s="15"/>
      <c r="C2320" s="200"/>
      <c r="D2320" s="200"/>
      <c r="E2320"/>
      <c r="F2320" s="15"/>
      <c r="G2320" s="200"/>
      <c r="H2320" s="200"/>
      <c r="I2320" s="200"/>
      <c r="J2320" s="200"/>
      <c r="K2320"/>
      <c r="L2320"/>
      <c r="M2320"/>
      <c r="N2320"/>
    </row>
    <row r="2321" spans="1:14" ht="14.4" x14ac:dyDescent="0.3">
      <c r="A2321" s="200" t="s">
        <v>1362</v>
      </c>
      <c r="B2321" s="11" t="s">
        <v>699</v>
      </c>
      <c r="C2321" s="200"/>
      <c r="D2321" s="200"/>
      <c r="E2321"/>
      <c r="F2321" s="15"/>
      <c r="G2321" s="200"/>
      <c r="H2321" s="200"/>
      <c r="I2321" s="200"/>
      <c r="J2321" s="200"/>
      <c r="K2321"/>
      <c r="L2321"/>
      <c r="M2321"/>
      <c r="N2321"/>
    </row>
    <row r="2322" spans="1:14" ht="14.4" x14ac:dyDescent="0.3">
      <c r="A2322" s="200"/>
      <c r="B2322" s="11" t="s">
        <v>700</v>
      </c>
      <c r="C2322" s="200"/>
      <c r="D2322"/>
      <c r="E2322"/>
      <c r="F2322" s="15"/>
      <c r="G2322" s="200"/>
      <c r="H2322" s="200"/>
      <c r="I2322" s="200"/>
      <c r="J2322" s="200"/>
      <c r="K2322"/>
      <c r="L2322"/>
      <c r="M2322"/>
      <c r="N2322"/>
    </row>
    <row r="2323" spans="1:14" ht="14.4" x14ac:dyDescent="0.3">
      <c r="A2323" s="200"/>
      <c r="B2323" s="11" t="s">
        <v>701</v>
      </c>
      <c r="C2323" s="200"/>
      <c r="D2323"/>
      <c r="E2323"/>
      <c r="F2323" s="15"/>
      <c r="G2323" s="200"/>
      <c r="H2323" s="200"/>
      <c r="I2323" s="200"/>
      <c r="J2323" s="200"/>
      <c r="K2323"/>
      <c r="L2323"/>
      <c r="M2323"/>
      <c r="N2323"/>
    </row>
    <row r="2324" spans="1:14" ht="14.4" x14ac:dyDescent="0.3">
      <c r="A2324" s="200"/>
      <c r="B2324" s="11" t="s">
        <v>702</v>
      </c>
      <c r="C2324" s="200"/>
      <c r="D2324"/>
      <c r="E2324"/>
      <c r="F2324" s="15"/>
      <c r="G2324" s="200"/>
      <c r="H2324" s="200"/>
      <c r="I2324" s="200"/>
      <c r="J2324" s="200"/>
      <c r="K2324"/>
      <c r="L2324"/>
      <c r="M2324"/>
      <c r="N2324"/>
    </row>
    <row r="2325" spans="1:14" ht="14.4" x14ac:dyDescent="0.3">
      <c r="A2325" s="200"/>
      <c r="B2325" s="11" t="s">
        <v>703</v>
      </c>
      <c r="C2325" s="200"/>
      <c r="D2325"/>
      <c r="E2325"/>
      <c r="F2325" s="15"/>
      <c r="G2325" s="200"/>
      <c r="H2325" s="200"/>
      <c r="I2325" s="200"/>
      <c r="J2325" s="200"/>
      <c r="K2325"/>
      <c r="L2325"/>
      <c r="M2325"/>
      <c r="N2325"/>
    </row>
    <row r="2326" spans="1:14" ht="14.4" x14ac:dyDescent="0.3">
      <c r="A2326" s="200"/>
      <c r="B2326" s="11" t="s">
        <v>704</v>
      </c>
      <c r="C2326" s="200"/>
      <c r="D2326"/>
      <c r="E2326"/>
      <c r="F2326" s="15"/>
      <c r="G2326" s="200"/>
      <c r="H2326" s="200"/>
      <c r="I2326" s="200"/>
      <c r="J2326" s="200"/>
      <c r="K2326"/>
      <c r="L2326"/>
      <c r="M2326"/>
      <c r="N2326"/>
    </row>
    <row r="2327" spans="1:14" ht="14.4" x14ac:dyDescent="0.3">
      <c r="A2327" s="200"/>
      <c r="B2327" s="11" t="s">
        <v>705</v>
      </c>
      <c r="C2327" s="200"/>
      <c r="D2327"/>
      <c r="E2327"/>
      <c r="F2327" s="15"/>
      <c r="G2327" s="200"/>
      <c r="H2327" s="200"/>
      <c r="I2327" s="200"/>
      <c r="J2327" s="200"/>
      <c r="K2327"/>
      <c r="L2327"/>
      <c r="M2327"/>
      <c r="N2327"/>
    </row>
    <row r="2328" spans="1:14" ht="14.4" x14ac:dyDescent="0.3">
      <c r="A2328" s="200"/>
      <c r="B2328" s="11" t="s">
        <v>706</v>
      </c>
      <c r="C2328" s="200"/>
      <c r="D2328"/>
      <c r="E2328"/>
      <c r="F2328" s="15"/>
      <c r="G2328" s="200"/>
      <c r="H2328" s="200"/>
      <c r="I2328" s="200"/>
      <c r="J2328" s="200"/>
      <c r="K2328"/>
      <c r="L2328"/>
      <c r="M2328"/>
      <c r="N2328"/>
    </row>
    <row r="2329" spans="1:14" ht="14.4" x14ac:dyDescent="0.3">
      <c r="A2329" s="200"/>
      <c r="B2329" s="11" t="s">
        <v>707</v>
      </c>
      <c r="C2329" s="200"/>
      <c r="D2329"/>
      <c r="E2329"/>
      <c r="F2329" s="15"/>
      <c r="G2329" s="200"/>
      <c r="H2329" s="200"/>
      <c r="I2329" s="200"/>
      <c r="J2329" s="200"/>
      <c r="K2329"/>
      <c r="L2329"/>
      <c r="M2329"/>
      <c r="N2329"/>
    </row>
    <row r="2330" spans="1:14" ht="14.4" x14ac:dyDescent="0.3">
      <c r="A2330" s="200"/>
      <c r="B2330" s="15"/>
      <c r="C2330" s="200"/>
      <c r="D2330"/>
      <c r="E2330"/>
      <c r="F2330" s="15"/>
      <c r="G2330" s="200"/>
      <c r="H2330" s="200"/>
      <c r="I2330" s="200"/>
      <c r="J2330" s="200"/>
      <c r="K2330"/>
      <c r="L2330"/>
      <c r="M2330"/>
      <c r="N2330"/>
    </row>
    <row r="2331" spans="1:14" ht="14.4" x14ac:dyDescent="0.3">
      <c r="A2331" s="200" t="s">
        <v>1363</v>
      </c>
      <c r="B2331" s="15"/>
      <c r="C2331" s="200"/>
      <c r="D2331"/>
      <c r="E2331"/>
      <c r="F2331" s="15"/>
      <c r="G2331" s="200"/>
      <c r="H2331" s="200"/>
      <c r="I2331" s="200"/>
      <c r="J2331" s="200"/>
      <c r="K2331"/>
      <c r="L2331"/>
      <c r="M2331"/>
      <c r="N2331"/>
    </row>
    <row r="2332" spans="1:14" ht="14.4" x14ac:dyDescent="0.3">
      <c r="A2332" s="200"/>
      <c r="B2332" s="15" t="s">
        <v>92</v>
      </c>
      <c r="C2332" s="200"/>
      <c r="D2332"/>
      <c r="E2332"/>
      <c r="F2332" s="15"/>
      <c r="G2332" s="200"/>
      <c r="H2332" s="200"/>
      <c r="I2332" s="200"/>
      <c r="J2332" s="200"/>
      <c r="K2332"/>
      <c r="L2332"/>
      <c r="M2332"/>
      <c r="N2332"/>
    </row>
    <row r="2333" spans="1:14" ht="14.4" x14ac:dyDescent="0.3">
      <c r="A2333" s="200"/>
      <c r="B2333" s="15" t="s">
        <v>311</v>
      </c>
      <c r="C2333" s="200"/>
      <c r="D2333"/>
      <c r="E2333"/>
      <c r="F2333" s="15"/>
      <c r="G2333" s="200"/>
      <c r="H2333" s="200"/>
      <c r="I2333" s="200"/>
      <c r="J2333" s="200"/>
      <c r="K2333"/>
      <c r="L2333"/>
      <c r="M2333"/>
      <c r="N2333"/>
    </row>
    <row r="2334" spans="1:14" ht="14.4" x14ac:dyDescent="0.3">
      <c r="A2334" s="200"/>
      <c r="B2334" s="15" t="s">
        <v>94</v>
      </c>
      <c r="C2334" s="200"/>
      <c r="D2334" s="200"/>
      <c r="E2334"/>
      <c r="F2334" s="15"/>
      <c r="G2334" s="200"/>
      <c r="H2334" s="200"/>
      <c r="I2334" s="200"/>
      <c r="J2334" s="200"/>
      <c r="K2334"/>
      <c r="L2334"/>
      <c r="M2334"/>
      <c r="N2334"/>
    </row>
    <row r="2335" spans="1:14" ht="14.4" x14ac:dyDescent="0.3">
      <c r="A2335" s="200"/>
      <c r="B2335" s="15" t="s">
        <v>97</v>
      </c>
      <c r="C2335" s="200"/>
      <c r="D2335" s="200"/>
      <c r="E2335"/>
      <c r="F2335" s="15"/>
      <c r="G2335" s="200"/>
      <c r="H2335" s="200"/>
      <c r="I2335" s="200"/>
      <c r="J2335" s="200"/>
      <c r="K2335"/>
      <c r="L2335"/>
      <c r="M2335"/>
      <c r="N2335"/>
    </row>
    <row r="2336" spans="1:14" ht="14.4" x14ac:dyDescent="0.3">
      <c r="A2336" s="200"/>
      <c r="B2336" s="15" t="s">
        <v>1292</v>
      </c>
      <c r="C2336" s="200"/>
      <c r="D2336" s="200"/>
      <c r="E2336"/>
      <c r="F2336" s="15"/>
      <c r="G2336" s="200"/>
      <c r="H2336" s="200"/>
      <c r="I2336" s="200"/>
      <c r="J2336" s="200"/>
      <c r="K2336"/>
      <c r="L2336"/>
      <c r="M2336"/>
      <c r="N2336"/>
    </row>
    <row r="2337" spans="1:14" ht="14.4" x14ac:dyDescent="0.3">
      <c r="A2337" s="200"/>
      <c r="B2337" s="15" t="s">
        <v>100</v>
      </c>
      <c r="C2337" s="200"/>
      <c r="D2337" s="200"/>
      <c r="E2337"/>
      <c r="F2337" s="15"/>
      <c r="G2337" s="200"/>
      <c r="H2337" s="200"/>
      <c r="I2337" s="200"/>
      <c r="J2337" s="200"/>
      <c r="K2337"/>
      <c r="L2337"/>
      <c r="M2337"/>
      <c r="N2337"/>
    </row>
    <row r="2338" spans="1:14" ht="14.4" x14ac:dyDescent="0.3">
      <c r="A2338" s="200"/>
      <c r="B2338" s="15" t="s">
        <v>104</v>
      </c>
      <c r="C2338" s="200"/>
      <c r="D2338" s="200"/>
      <c r="E2338" s="12"/>
      <c r="F2338" s="200"/>
      <c r="G2338" s="200"/>
      <c r="H2338" s="200"/>
      <c r="I2338" s="200"/>
      <c r="J2338" s="200"/>
      <c r="K2338"/>
      <c r="L2338"/>
      <c r="M2338"/>
      <c r="N2338"/>
    </row>
    <row r="2339" spans="1:14" ht="14.4" x14ac:dyDescent="0.3">
      <c r="A2339" s="200"/>
      <c r="B2339" s="15" t="s">
        <v>669</v>
      </c>
      <c r="C2339" s="200"/>
      <c r="D2339" s="200"/>
      <c r="E2339" s="12"/>
      <c r="F2339" s="200"/>
      <c r="G2339" s="200"/>
      <c r="H2339" s="200"/>
      <c r="I2339" s="200"/>
      <c r="J2339" s="200"/>
      <c r="K2339"/>
      <c r="L2339"/>
      <c r="M2339"/>
      <c r="N2339"/>
    </row>
    <row r="2340" spans="1:14" ht="14.4" x14ac:dyDescent="0.3">
      <c r="A2340" s="200"/>
      <c r="B2340" s="15" t="s">
        <v>106</v>
      </c>
      <c r="C2340" s="200"/>
      <c r="D2340" s="200"/>
      <c r="E2340" s="12"/>
      <c r="F2340" s="200"/>
      <c r="G2340" s="200"/>
      <c r="H2340" s="200"/>
      <c r="I2340" s="200"/>
      <c r="J2340" s="200"/>
      <c r="K2340"/>
      <c r="L2340"/>
      <c r="M2340"/>
      <c r="N2340"/>
    </row>
    <row r="2341" spans="1:14" ht="14.4" x14ac:dyDescent="0.3">
      <c r="A2341" s="200"/>
      <c r="B2341" s="15"/>
      <c r="C2341" s="200"/>
      <c r="D2341" s="200"/>
      <c r="E2341"/>
      <c r="F2341" s="200"/>
      <c r="G2341" s="200"/>
      <c r="H2341" s="200"/>
      <c r="I2341" s="200"/>
      <c r="J2341" s="200"/>
      <c r="K2341"/>
      <c r="L2341"/>
      <c r="M2341"/>
      <c r="N2341"/>
    </row>
    <row r="2342" spans="1:14" ht="14.4" x14ac:dyDescent="0.3">
      <c r="A2342" t="s">
        <v>3270</v>
      </c>
      <c r="B2342" s="245" t="s">
        <v>92</v>
      </c>
      <c r="C2342" s="200"/>
      <c r="D2342" s="200"/>
      <c r="E2342"/>
      <c r="F2342" s="200"/>
      <c r="G2342" s="200"/>
      <c r="H2342" s="200"/>
      <c r="I2342" s="200"/>
      <c r="J2342" s="200"/>
      <c r="K2342"/>
      <c r="L2342"/>
      <c r="M2342"/>
      <c r="N2342"/>
    </row>
    <row r="2343" spans="1:14" ht="14.4" x14ac:dyDescent="0.3">
      <c r="A2343"/>
      <c r="B2343" s="245" t="s">
        <v>93</v>
      </c>
      <c r="C2343" s="200"/>
      <c r="D2343" s="200"/>
      <c r="E2343"/>
      <c r="F2343" s="200"/>
      <c r="G2343" s="200"/>
      <c r="H2343" s="200"/>
      <c r="I2343" s="200"/>
      <c r="J2343" s="200"/>
      <c r="K2343"/>
      <c r="L2343"/>
      <c r="M2343"/>
      <c r="N2343"/>
    </row>
    <row r="2344" spans="1:14" ht="14.4" x14ac:dyDescent="0.3">
      <c r="A2344"/>
      <c r="B2344" s="3" t="s">
        <v>311</v>
      </c>
      <c r="C2344" s="200"/>
      <c r="D2344" s="200"/>
      <c r="E2344"/>
      <c r="F2344" s="200"/>
      <c r="G2344" s="200"/>
      <c r="H2344" s="200"/>
      <c r="I2344" s="200"/>
      <c r="J2344" s="200"/>
      <c r="K2344"/>
      <c r="L2344"/>
      <c r="M2344"/>
      <c r="N2344"/>
    </row>
    <row r="2345" spans="1:14" ht="14.4" x14ac:dyDescent="0.3">
      <c r="A2345"/>
      <c r="B2345" s="245" t="s">
        <v>1298</v>
      </c>
      <c r="C2345" s="200"/>
      <c r="D2345" s="200"/>
      <c r="E2345"/>
      <c r="F2345" s="200"/>
      <c r="G2345" s="200"/>
      <c r="H2345" s="200"/>
      <c r="I2345" s="200"/>
      <c r="J2345" s="200"/>
      <c r="K2345"/>
      <c r="L2345"/>
      <c r="M2345"/>
      <c r="N2345"/>
    </row>
    <row r="2346" spans="1:14" ht="14.4" x14ac:dyDescent="0.3">
      <c r="A2346"/>
      <c r="B2346" s="245" t="s">
        <v>98</v>
      </c>
      <c r="C2346" s="200"/>
      <c r="D2346" s="200"/>
      <c r="E2346"/>
      <c r="F2346" s="200"/>
      <c r="G2346" s="200"/>
      <c r="H2346" s="200"/>
      <c r="I2346" s="200"/>
      <c r="J2346" s="200"/>
      <c r="K2346"/>
      <c r="L2346"/>
      <c r="M2346"/>
      <c r="N2346"/>
    </row>
    <row r="2347" spans="1:14" ht="14.4" x14ac:dyDescent="0.3">
      <c r="A2347"/>
      <c r="B2347" s="245" t="s">
        <v>692</v>
      </c>
      <c r="C2347" s="200"/>
      <c r="D2347" s="200"/>
      <c r="E2347"/>
      <c r="F2347" s="200"/>
      <c r="G2347" s="200"/>
      <c r="H2347" s="200"/>
      <c r="I2347" s="200"/>
      <c r="J2347" s="200"/>
      <c r="K2347"/>
      <c r="L2347"/>
      <c r="M2347"/>
      <c r="N2347"/>
    </row>
    <row r="2348" spans="1:14" ht="14.4" x14ac:dyDescent="0.3">
      <c r="A2348"/>
      <c r="B2348" s="245" t="s">
        <v>767</v>
      </c>
      <c r="C2348" s="200"/>
      <c r="D2348" s="200"/>
      <c r="E2348"/>
      <c r="F2348" s="200"/>
      <c r="G2348" s="200"/>
      <c r="H2348" s="200"/>
      <c r="I2348" s="200"/>
      <c r="J2348" s="200"/>
      <c r="K2348"/>
      <c r="L2348"/>
      <c r="M2348"/>
      <c r="N2348"/>
    </row>
    <row r="2349" spans="1:14" ht="14.4" x14ac:dyDescent="0.3">
      <c r="A2349"/>
      <c r="B2349" s="245" t="s">
        <v>1364</v>
      </c>
      <c r="C2349" s="200"/>
      <c r="D2349" s="200"/>
      <c r="E2349"/>
      <c r="F2349" s="200"/>
      <c r="G2349" s="200"/>
      <c r="H2349" s="200"/>
      <c r="I2349" s="200"/>
      <c r="J2349" s="200"/>
      <c r="K2349"/>
      <c r="L2349"/>
      <c r="M2349"/>
      <c r="N2349"/>
    </row>
    <row r="2350" spans="1:14" ht="14.4" x14ac:dyDescent="0.3">
      <c r="A2350"/>
      <c r="B2350" s="245" t="s">
        <v>100</v>
      </c>
      <c r="C2350" s="200"/>
      <c r="D2350" s="200"/>
      <c r="E2350"/>
      <c r="F2350" s="200"/>
      <c r="G2350" s="200"/>
      <c r="H2350" s="200"/>
      <c r="I2350" s="200"/>
      <c r="J2350" s="200"/>
      <c r="K2350"/>
      <c r="L2350"/>
      <c r="M2350"/>
      <c r="N2350"/>
    </row>
    <row r="2351" spans="1:14" ht="14.4" x14ac:dyDescent="0.3">
      <c r="A2351"/>
      <c r="B2351" s="245" t="s">
        <v>101</v>
      </c>
      <c r="C2351" s="200"/>
      <c r="D2351" s="200"/>
      <c r="E2351"/>
      <c r="F2351" s="200"/>
      <c r="G2351" s="200"/>
      <c r="H2351" s="200"/>
      <c r="I2351" s="200"/>
      <c r="J2351" s="200"/>
      <c r="K2351"/>
      <c r="L2351"/>
      <c r="M2351"/>
      <c r="N2351"/>
    </row>
    <row r="2352" spans="1:14" ht="14.4" x14ac:dyDescent="0.3">
      <c r="A2352"/>
      <c r="B2352" s="245" t="s">
        <v>103</v>
      </c>
      <c r="C2352" s="200"/>
      <c r="D2352" s="200"/>
      <c r="E2352"/>
      <c r="F2352" s="200"/>
      <c r="G2352" s="200"/>
      <c r="H2352" s="200"/>
      <c r="I2352" s="200"/>
      <c r="J2352" s="200"/>
      <c r="K2352"/>
      <c r="L2352"/>
      <c r="M2352"/>
      <c r="N2352"/>
    </row>
    <row r="2353" spans="1:14" ht="14.4" x14ac:dyDescent="0.3">
      <c r="A2353"/>
      <c r="B2353" s="245" t="s">
        <v>1290</v>
      </c>
      <c r="C2353" s="200"/>
      <c r="D2353" s="200"/>
      <c r="E2353" s="200"/>
      <c r="F2353" s="200"/>
      <c r="G2353" s="200"/>
      <c r="H2353" s="200"/>
      <c r="I2353" s="200"/>
      <c r="J2353" s="200"/>
      <c r="K2353"/>
      <c r="L2353"/>
      <c r="M2353"/>
      <c r="N2353"/>
    </row>
    <row r="2354" spans="1:14" ht="14.4" x14ac:dyDescent="0.3">
      <c r="A2354"/>
      <c r="B2354" s="245" t="s">
        <v>104</v>
      </c>
      <c r="C2354" s="200"/>
      <c r="D2354" s="200"/>
      <c r="E2354" s="200"/>
      <c r="F2354" s="200"/>
      <c r="G2354" s="200"/>
      <c r="H2354" s="200"/>
      <c r="I2354" s="200"/>
      <c r="J2354" s="200"/>
      <c r="K2354"/>
      <c r="L2354"/>
      <c r="M2354"/>
      <c r="N2354"/>
    </row>
    <row r="2355" spans="1:14" ht="14.4" x14ac:dyDescent="0.3">
      <c r="A2355"/>
      <c r="B2355" s="245" t="s">
        <v>669</v>
      </c>
      <c r="C2355" s="200"/>
      <c r="D2355" s="200"/>
      <c r="E2355" s="200"/>
      <c r="F2355" s="200"/>
      <c r="G2355" s="200"/>
      <c r="H2355" s="200"/>
      <c r="I2355" s="200"/>
      <c r="J2355" s="200"/>
      <c r="K2355"/>
      <c r="L2355"/>
      <c r="M2355"/>
      <c r="N2355"/>
    </row>
    <row r="2356" spans="1:14" ht="14.4" x14ac:dyDescent="0.3">
      <c r="A2356" s="200"/>
      <c r="B2356" s="15"/>
      <c r="C2356" s="200"/>
      <c r="D2356" s="200"/>
      <c r="E2356" s="200"/>
      <c r="F2356" s="200"/>
      <c r="G2356" s="200"/>
      <c r="H2356" s="200"/>
      <c r="I2356" s="200"/>
      <c r="J2356" s="200"/>
      <c r="K2356"/>
      <c r="L2356"/>
      <c r="M2356"/>
      <c r="N2356"/>
    </row>
    <row r="2357" spans="1:14" ht="14.4" x14ac:dyDescent="0.3">
      <c r="A2357" s="200" t="s">
        <v>3271</v>
      </c>
      <c r="B2357" s="2" t="s">
        <v>68</v>
      </c>
      <c r="C2357" s="200"/>
      <c r="D2357" s="200"/>
      <c r="E2357" s="200"/>
      <c r="F2357" s="200"/>
      <c r="G2357" s="200"/>
      <c r="H2357" s="200"/>
      <c r="I2357" s="200"/>
      <c r="J2357" s="200"/>
      <c r="K2357"/>
      <c r="L2357"/>
      <c r="M2357"/>
      <c r="N2357"/>
    </row>
    <row r="2358" spans="1:14" ht="14.4" x14ac:dyDescent="0.3">
      <c r="A2358" s="200"/>
      <c r="B2358" s="2" t="s">
        <v>50</v>
      </c>
      <c r="C2358" s="200"/>
      <c r="D2358" s="200"/>
      <c r="E2358" s="200"/>
      <c r="F2358" s="200"/>
      <c r="G2358" s="200"/>
      <c r="H2358" s="200"/>
      <c r="I2358" s="200"/>
      <c r="J2358" s="200"/>
      <c r="K2358"/>
      <c r="L2358"/>
      <c r="M2358"/>
      <c r="N2358"/>
    </row>
    <row r="2359" spans="1:14" ht="14.4" x14ac:dyDescent="0.3">
      <c r="A2359" s="200"/>
      <c r="B2359" s="2" t="s">
        <v>51</v>
      </c>
      <c r="C2359" s="200"/>
      <c r="D2359" s="200"/>
      <c r="E2359" s="200"/>
      <c r="F2359" s="200"/>
      <c r="G2359" s="200"/>
      <c r="H2359" s="200"/>
      <c r="I2359" s="200"/>
      <c r="J2359" s="200"/>
      <c r="K2359"/>
      <c r="L2359"/>
      <c r="M2359"/>
      <c r="N2359"/>
    </row>
    <row r="2360" spans="1:14" ht="14.4" x14ac:dyDescent="0.3">
      <c r="A2360" s="200"/>
      <c r="B2360" s="2" t="s">
        <v>52</v>
      </c>
      <c r="C2360" s="200"/>
      <c r="D2360" s="200"/>
      <c r="E2360" s="200"/>
      <c r="F2360" s="200"/>
      <c r="G2360" s="200"/>
      <c r="H2360" s="200"/>
      <c r="I2360" s="200"/>
      <c r="J2360" s="200"/>
      <c r="K2360"/>
      <c r="L2360"/>
      <c r="M2360"/>
      <c r="N2360"/>
    </row>
    <row r="2361" spans="1:14" ht="14.4" x14ac:dyDescent="0.3">
      <c r="A2361" s="200"/>
      <c r="B2361" s="2" t="s">
        <v>53</v>
      </c>
      <c r="C2361" s="200"/>
      <c r="D2361" s="200"/>
      <c r="E2361" s="200"/>
      <c r="F2361" s="200"/>
      <c r="G2361" s="200"/>
      <c r="H2361" s="200"/>
      <c r="I2361" s="200"/>
      <c r="J2361" s="200"/>
      <c r="K2361"/>
      <c r="L2361"/>
      <c r="M2361"/>
      <c r="N2361"/>
    </row>
    <row r="2362" spans="1:14" ht="14.4" x14ac:dyDescent="0.3">
      <c r="A2362" s="200"/>
      <c r="B2362" s="2" t="s">
        <v>55</v>
      </c>
      <c r="C2362" s="200"/>
      <c r="D2362" s="200"/>
      <c r="E2362" s="200"/>
      <c r="F2362" s="200"/>
      <c r="G2362" s="200"/>
      <c r="H2362" s="200"/>
      <c r="I2362" s="200"/>
      <c r="J2362" s="200"/>
      <c r="K2362"/>
      <c r="L2362"/>
      <c r="M2362"/>
      <c r="N2362"/>
    </row>
    <row r="2363" spans="1:14" ht="14.4" x14ac:dyDescent="0.3">
      <c r="A2363" s="200"/>
      <c r="B2363" s="2" t="s">
        <v>75</v>
      </c>
      <c r="C2363" s="200"/>
      <c r="D2363" s="200"/>
      <c r="E2363" s="200"/>
      <c r="F2363" s="200"/>
      <c r="G2363" s="200"/>
      <c r="H2363" s="200"/>
      <c r="I2363" s="200"/>
      <c r="J2363" s="200"/>
      <c r="K2363"/>
      <c r="L2363"/>
      <c r="M2363"/>
      <c r="N2363"/>
    </row>
    <row r="2364" spans="1:14" ht="14.4" x14ac:dyDescent="0.3">
      <c r="A2364" s="200"/>
      <c r="B2364" s="2" t="s">
        <v>57</v>
      </c>
      <c r="C2364" s="200"/>
      <c r="D2364" s="200"/>
      <c r="E2364" s="200"/>
      <c r="F2364" s="200"/>
      <c r="G2364" s="200"/>
      <c r="H2364" s="200"/>
      <c r="I2364" s="200"/>
      <c r="J2364" s="200"/>
      <c r="K2364"/>
      <c r="L2364"/>
      <c r="M2364"/>
      <c r="N2364"/>
    </row>
    <row r="2365" spans="1:14" ht="14.4" x14ac:dyDescent="0.3">
      <c r="A2365" s="200"/>
      <c r="B2365" s="2" t="s">
        <v>58</v>
      </c>
      <c r="C2365" s="200"/>
      <c r="D2365" s="200"/>
      <c r="E2365" s="200"/>
      <c r="F2365" s="200"/>
      <c r="G2365" s="200"/>
      <c r="H2365" s="200"/>
      <c r="I2365" s="200"/>
      <c r="J2365" s="200"/>
      <c r="K2365"/>
      <c r="L2365"/>
      <c r="M2365"/>
      <c r="N2365"/>
    </row>
    <row r="2366" spans="1:14" ht="14.4" x14ac:dyDescent="0.3">
      <c r="A2366" s="200"/>
      <c r="B2366" s="2" t="s">
        <v>60</v>
      </c>
      <c r="C2366" s="200"/>
      <c r="D2366" s="200"/>
      <c r="E2366" s="200"/>
      <c r="F2366" s="200"/>
      <c r="G2366" s="200"/>
      <c r="H2366" s="200"/>
      <c r="I2366" s="200"/>
      <c r="J2366" s="200"/>
      <c r="K2366"/>
      <c r="L2366"/>
      <c r="M2366"/>
      <c r="N2366"/>
    </row>
    <row r="2367" spans="1:14" ht="14.4" x14ac:dyDescent="0.3">
      <c r="A2367" s="200"/>
      <c r="B2367" s="2" t="s">
        <v>61</v>
      </c>
      <c r="C2367" s="200"/>
      <c r="D2367" s="200"/>
      <c r="E2367" s="200"/>
      <c r="F2367" s="200"/>
      <c r="G2367" s="200"/>
      <c r="H2367" s="200"/>
      <c r="I2367" s="200"/>
      <c r="J2367" s="200"/>
      <c r="K2367"/>
      <c r="L2367"/>
      <c r="M2367"/>
      <c r="N2367"/>
    </row>
    <row r="2368" spans="1:14" ht="14.4" x14ac:dyDescent="0.3">
      <c r="A2368" s="200"/>
      <c r="B2368" s="2" t="s">
        <v>65</v>
      </c>
      <c r="C2368" s="200"/>
      <c r="D2368" s="200"/>
      <c r="E2368" s="200"/>
      <c r="F2368" s="200"/>
      <c r="G2368" s="200"/>
      <c r="H2368" s="200"/>
      <c r="I2368" s="200"/>
      <c r="J2368" s="200"/>
      <c r="K2368"/>
      <c r="L2368"/>
      <c r="M2368"/>
      <c r="N2368"/>
    </row>
    <row r="2369" spans="1:14" ht="14.4" x14ac:dyDescent="0.3">
      <c r="A2369" s="200"/>
      <c r="B2369" s="2" t="s">
        <v>62</v>
      </c>
      <c r="C2369" s="200"/>
      <c r="D2369" s="200"/>
      <c r="E2369" s="200"/>
      <c r="F2369" s="200"/>
      <c r="G2369" s="200"/>
      <c r="H2369" s="200"/>
      <c r="I2369" s="200"/>
      <c r="J2369" s="200"/>
      <c r="K2369"/>
      <c r="L2369"/>
      <c r="M2369"/>
      <c r="N2369"/>
    </row>
    <row r="2370" spans="1:14" ht="14.4" x14ac:dyDescent="0.3">
      <c r="A2370" s="200"/>
      <c r="B2370" s="2" t="s">
        <v>72</v>
      </c>
      <c r="C2370" s="200"/>
      <c r="D2370" s="200"/>
      <c r="E2370" s="200"/>
      <c r="F2370" s="200"/>
      <c r="G2370" s="200"/>
      <c r="H2370" s="200"/>
      <c r="I2370" s="200"/>
      <c r="J2370" s="200"/>
      <c r="K2370"/>
      <c r="L2370"/>
      <c r="M2370"/>
      <c r="N2370"/>
    </row>
    <row r="2371" spans="1:14" ht="14.4" x14ac:dyDescent="0.3">
      <c r="A2371" s="200"/>
      <c r="B2371" s="15"/>
      <c r="C2371" s="200"/>
      <c r="D2371" s="200"/>
      <c r="E2371" s="200"/>
      <c r="F2371" s="200"/>
      <c r="G2371" s="200"/>
      <c r="H2371" s="200"/>
      <c r="I2371" s="200"/>
      <c r="J2371" s="200"/>
      <c r="K2371"/>
      <c r="L2371"/>
      <c r="M2371"/>
      <c r="N2371"/>
    </row>
    <row r="2372" spans="1:14" ht="14.4" x14ac:dyDescent="0.3">
      <c r="A2372" s="200" t="s">
        <v>1365</v>
      </c>
      <c r="B2372" s="15" t="s">
        <v>92</v>
      </c>
      <c r="C2372" s="200"/>
      <c r="D2372" s="200"/>
      <c r="E2372" s="200"/>
      <c r="F2372" s="200"/>
      <c r="G2372" s="200"/>
      <c r="H2372" s="200"/>
      <c r="I2372" s="200"/>
      <c r="J2372" s="200"/>
      <c r="K2372"/>
      <c r="L2372"/>
      <c r="M2372"/>
      <c r="N2372"/>
    </row>
    <row r="2373" spans="1:14" ht="14.4" x14ac:dyDescent="0.3">
      <c r="A2373" s="200"/>
      <c r="B2373" s="15" t="s">
        <v>311</v>
      </c>
      <c r="C2373" s="200"/>
      <c r="D2373" s="200"/>
      <c r="E2373" s="200"/>
      <c r="F2373" s="200"/>
      <c r="G2373" s="200"/>
      <c r="H2373" s="200"/>
      <c r="I2373" s="200"/>
      <c r="J2373" s="200"/>
      <c r="K2373"/>
      <c r="L2373"/>
      <c r="M2373"/>
      <c r="N2373"/>
    </row>
    <row r="2374" spans="1:14" ht="14.4" x14ac:dyDescent="0.3">
      <c r="A2374" s="200"/>
      <c r="B2374" s="15" t="s">
        <v>93</v>
      </c>
      <c r="C2374" s="200"/>
      <c r="D2374" s="200"/>
      <c r="E2374" s="200"/>
      <c r="F2374" s="200"/>
      <c r="G2374" s="200"/>
      <c r="H2374" s="200"/>
      <c r="I2374" s="200"/>
      <c r="J2374" s="200"/>
      <c r="K2374"/>
      <c r="L2374"/>
      <c r="M2374"/>
      <c r="N2374"/>
    </row>
    <row r="2375" spans="1:14" ht="14.4" x14ac:dyDescent="0.3">
      <c r="A2375" s="200"/>
      <c r="B2375" s="15" t="s">
        <v>153</v>
      </c>
      <c r="C2375" s="200"/>
      <c r="D2375" s="200"/>
      <c r="E2375" s="200"/>
      <c r="F2375" s="200"/>
      <c r="G2375" s="200"/>
      <c r="H2375" s="200"/>
      <c r="I2375" s="200"/>
      <c r="J2375" s="200"/>
      <c r="K2375"/>
      <c r="L2375"/>
      <c r="M2375"/>
      <c r="N2375"/>
    </row>
    <row r="2376" spans="1:14" ht="14.4" x14ac:dyDescent="0.3">
      <c r="A2376" s="200"/>
      <c r="B2376" s="199"/>
      <c r="C2376" s="200"/>
      <c r="D2376" s="200"/>
      <c r="E2376" s="200"/>
      <c r="F2376" s="200"/>
      <c r="G2376" s="200"/>
      <c r="H2376" s="200"/>
      <c r="I2376" s="200"/>
      <c r="J2376" s="200"/>
      <c r="K2376"/>
      <c r="L2376"/>
      <c r="M2376"/>
      <c r="N2376"/>
    </row>
    <row r="2377" spans="1:14" ht="14.4" x14ac:dyDescent="0.3">
      <c r="A2377" s="200" t="s">
        <v>3272</v>
      </c>
      <c r="B2377" s="15" t="s">
        <v>2550</v>
      </c>
      <c r="C2377" s="200"/>
      <c r="D2377" s="200"/>
      <c r="E2377" s="200"/>
      <c r="F2377" s="200"/>
      <c r="G2377" s="200"/>
      <c r="H2377" s="200"/>
      <c r="I2377" s="200"/>
      <c r="J2377" s="200"/>
      <c r="K2377"/>
      <c r="L2377"/>
      <c r="M2377"/>
      <c r="N2377"/>
    </row>
    <row r="2378" spans="1:14" ht="14.4" x14ac:dyDescent="0.3">
      <c r="A2378" s="200"/>
      <c r="B2378" s="15" t="s">
        <v>2551</v>
      </c>
      <c r="C2378" s="200"/>
      <c r="D2378" s="200"/>
      <c r="E2378" s="200"/>
      <c r="F2378" s="200"/>
      <c r="G2378" s="200"/>
      <c r="H2378" s="200"/>
      <c r="I2378" s="200"/>
      <c r="J2378" s="200"/>
      <c r="K2378"/>
      <c r="L2378"/>
      <c r="M2378"/>
      <c r="N2378"/>
    </row>
    <row r="2379" spans="1:14" ht="14.4" x14ac:dyDescent="0.3">
      <c r="A2379" s="200"/>
      <c r="B2379" s="15" t="s">
        <v>2552</v>
      </c>
      <c r="C2379" s="200"/>
      <c r="D2379" s="200"/>
      <c r="E2379" s="200"/>
      <c r="F2379" s="200"/>
      <c r="G2379" s="200"/>
      <c r="H2379" s="200"/>
      <c r="I2379" s="200"/>
      <c r="J2379" s="200"/>
      <c r="K2379"/>
      <c r="L2379"/>
      <c r="M2379"/>
      <c r="N2379"/>
    </row>
    <row r="2380" spans="1:14" ht="14.4" x14ac:dyDescent="0.3">
      <c r="A2380" s="200"/>
      <c r="B2380" s="15" t="s">
        <v>2513</v>
      </c>
      <c r="C2380" s="200"/>
      <c r="D2380" s="200"/>
      <c r="E2380" s="200"/>
      <c r="F2380" s="200"/>
      <c r="G2380" s="200"/>
      <c r="H2380" s="200"/>
      <c r="I2380" s="200"/>
      <c r="J2380" s="200"/>
      <c r="K2380"/>
      <c r="L2380"/>
      <c r="M2380"/>
      <c r="N2380"/>
    </row>
    <row r="2381" spans="1:14" ht="14.4" x14ac:dyDescent="0.3">
      <c r="A2381" s="200"/>
      <c r="B2381" s="199"/>
      <c r="C2381" s="200"/>
      <c r="D2381" s="200"/>
      <c r="E2381"/>
      <c r="F2381" s="200"/>
      <c r="G2381" s="200"/>
      <c r="H2381" s="200"/>
      <c r="I2381" s="200"/>
      <c r="J2381" s="200"/>
      <c r="K2381"/>
      <c r="L2381"/>
      <c r="M2381"/>
      <c r="N2381"/>
    </row>
    <row r="2382" spans="1:14" ht="14.4" x14ac:dyDescent="0.3">
      <c r="A2382" t="s">
        <v>3273</v>
      </c>
      <c r="B2382" s="245" t="s">
        <v>92</v>
      </c>
      <c r="C2382" s="200"/>
      <c r="D2382" s="200"/>
      <c r="E2382"/>
      <c r="F2382" s="200"/>
      <c r="G2382" s="200"/>
      <c r="H2382" s="200"/>
      <c r="I2382" s="200"/>
      <c r="J2382" s="200"/>
      <c r="K2382"/>
      <c r="L2382"/>
      <c r="M2382"/>
      <c r="N2382"/>
    </row>
    <row r="2383" spans="1:14" ht="14.4" x14ac:dyDescent="0.3">
      <c r="A2383"/>
      <c r="B2383" s="245" t="s">
        <v>93</v>
      </c>
      <c r="C2383" s="200"/>
      <c r="D2383" s="200"/>
      <c r="E2383"/>
      <c r="F2383" s="200"/>
      <c r="G2383" s="200"/>
      <c r="H2383" s="200"/>
      <c r="I2383" s="200"/>
      <c r="J2383" s="200"/>
      <c r="K2383"/>
      <c r="L2383"/>
      <c r="M2383"/>
      <c r="N2383"/>
    </row>
    <row r="2384" spans="1:14" ht="14.4" x14ac:dyDescent="0.3">
      <c r="A2384"/>
      <c r="B2384" s="3" t="s">
        <v>311</v>
      </c>
      <c r="C2384" s="200"/>
      <c r="D2384" s="200"/>
      <c r="E2384"/>
      <c r="F2384" s="200"/>
      <c r="G2384" s="200"/>
      <c r="H2384" s="200"/>
      <c r="I2384" s="200"/>
      <c r="J2384" s="200"/>
      <c r="K2384"/>
      <c r="L2384"/>
      <c r="M2384"/>
      <c r="N2384"/>
    </row>
    <row r="2385" spans="1:14" ht="14.4" x14ac:dyDescent="0.3">
      <c r="A2385"/>
      <c r="B2385" s="245" t="s">
        <v>1298</v>
      </c>
      <c r="C2385" s="200"/>
      <c r="D2385" s="200"/>
      <c r="E2385" s="15"/>
      <c r="F2385" s="200"/>
      <c r="G2385" s="200"/>
      <c r="H2385" s="200"/>
      <c r="I2385" s="200"/>
      <c r="J2385" s="200"/>
      <c r="K2385"/>
      <c r="L2385"/>
      <c r="M2385"/>
      <c r="N2385"/>
    </row>
    <row r="2386" spans="1:14" ht="14.4" x14ac:dyDescent="0.3">
      <c r="A2386"/>
      <c r="B2386" s="245" t="s">
        <v>98</v>
      </c>
      <c r="C2386" s="200"/>
      <c r="D2386" s="200"/>
      <c r="E2386" s="191" t="s">
        <v>779</v>
      </c>
      <c r="F2386" s="192" t="s">
        <v>780</v>
      </c>
      <c r="G2386" s="200"/>
      <c r="H2386" s="200"/>
      <c r="I2386" s="200"/>
      <c r="J2386" s="200"/>
      <c r="K2386"/>
      <c r="L2386"/>
      <c r="M2386"/>
      <c r="N2386"/>
    </row>
    <row r="2387" spans="1:14" ht="14.4" x14ac:dyDescent="0.3">
      <c r="A2387"/>
      <c r="B2387" s="245" t="s">
        <v>692</v>
      </c>
      <c r="C2387" s="200"/>
      <c r="D2387" s="200"/>
      <c r="E2387" s="200"/>
      <c r="F2387" s="192" t="s">
        <v>53</v>
      </c>
      <c r="G2387" s="200"/>
      <c r="H2387" s="200"/>
      <c r="I2387" s="200"/>
      <c r="J2387" s="200"/>
      <c r="K2387"/>
      <c r="L2387"/>
      <c r="M2387"/>
      <c r="N2387"/>
    </row>
    <row r="2388" spans="1:14" ht="14.4" x14ac:dyDescent="0.3">
      <c r="A2388"/>
      <c r="B2388" s="245" t="s">
        <v>767</v>
      </c>
      <c r="C2388" s="200"/>
      <c r="D2388" s="200"/>
      <c r="E2388" s="200"/>
      <c r="F2388" s="192" t="s">
        <v>774</v>
      </c>
      <c r="G2388" s="200"/>
      <c r="H2388" s="200"/>
      <c r="I2388" s="200"/>
      <c r="J2388" s="200"/>
      <c r="K2388"/>
      <c r="L2388"/>
      <c r="M2388"/>
      <c r="N2388"/>
    </row>
    <row r="2389" spans="1:14" ht="14.4" x14ac:dyDescent="0.3">
      <c r="A2389"/>
      <c r="B2389" s="245" t="s">
        <v>1364</v>
      </c>
      <c r="C2389" s="200"/>
      <c r="D2389" s="200"/>
      <c r="E2389"/>
      <c r="F2389" s="200"/>
      <c r="G2389" s="200"/>
      <c r="H2389" s="200"/>
      <c r="I2389" s="200"/>
      <c r="J2389" s="200"/>
      <c r="K2389"/>
      <c r="L2389"/>
      <c r="M2389"/>
      <c r="N2389"/>
    </row>
    <row r="2390" spans="1:14" ht="14.4" x14ac:dyDescent="0.3">
      <c r="A2390"/>
      <c r="B2390" s="245" t="s">
        <v>100</v>
      </c>
      <c r="C2390" s="200"/>
      <c r="D2390" s="200"/>
      <c r="E2390"/>
      <c r="F2390"/>
      <c r="G2390" s="200"/>
      <c r="H2390" s="200"/>
      <c r="I2390" s="200"/>
      <c r="J2390" s="200"/>
      <c r="K2390"/>
      <c r="L2390"/>
      <c r="M2390"/>
      <c r="N2390"/>
    </row>
    <row r="2391" spans="1:14" ht="14.4" x14ac:dyDescent="0.3">
      <c r="A2391"/>
      <c r="B2391" s="245" t="s">
        <v>101</v>
      </c>
      <c r="C2391" s="200"/>
      <c r="D2391" s="200"/>
      <c r="E2391"/>
      <c r="F2391"/>
      <c r="G2391" s="200"/>
      <c r="H2391" s="200"/>
      <c r="I2391" s="200"/>
      <c r="J2391" s="200"/>
      <c r="K2391"/>
      <c r="L2391"/>
      <c r="M2391"/>
      <c r="N2391"/>
    </row>
    <row r="2392" spans="1:14" ht="14.4" x14ac:dyDescent="0.3">
      <c r="A2392"/>
      <c r="B2392" s="245" t="s">
        <v>103</v>
      </c>
      <c r="C2392" s="200"/>
      <c r="D2392" s="200"/>
      <c r="E2392"/>
      <c r="F2392"/>
      <c r="G2392" s="200"/>
      <c r="H2392" s="200"/>
      <c r="I2392" s="200"/>
      <c r="J2392" s="200"/>
      <c r="K2392"/>
      <c r="L2392"/>
      <c r="M2392"/>
      <c r="N2392"/>
    </row>
    <row r="2393" spans="1:14" ht="14.4" x14ac:dyDescent="0.3">
      <c r="A2393"/>
      <c r="B2393" s="245" t="s">
        <v>1290</v>
      </c>
      <c r="C2393" s="200"/>
      <c r="D2393" s="200"/>
      <c r="E2393"/>
      <c r="F2393"/>
      <c r="G2393" s="200"/>
      <c r="H2393" s="200"/>
      <c r="I2393" s="200"/>
      <c r="J2393" s="200"/>
      <c r="K2393"/>
      <c r="L2393"/>
      <c r="M2393"/>
      <c r="N2393"/>
    </row>
    <row r="2394" spans="1:14" ht="14.4" x14ac:dyDescent="0.3">
      <c r="A2394"/>
      <c r="B2394" s="245" t="s">
        <v>104</v>
      </c>
      <c r="C2394" s="200"/>
      <c r="D2394" s="200"/>
      <c r="E2394"/>
      <c r="F2394"/>
      <c r="G2394" s="200"/>
      <c r="H2394" s="200"/>
      <c r="I2394" s="200"/>
      <c r="J2394" s="200"/>
      <c r="K2394"/>
      <c r="L2394"/>
      <c r="M2394"/>
      <c r="N2394"/>
    </row>
    <row r="2395" spans="1:14" ht="14.4" x14ac:dyDescent="0.3">
      <c r="A2395"/>
      <c r="B2395" s="245" t="s">
        <v>669</v>
      </c>
      <c r="C2395" s="200"/>
      <c r="D2395" s="200"/>
      <c r="E2395"/>
      <c r="F2395"/>
      <c r="G2395" s="200"/>
      <c r="H2395" s="200"/>
      <c r="I2395" s="200"/>
      <c r="J2395" s="200"/>
      <c r="K2395"/>
      <c r="L2395"/>
      <c r="M2395"/>
      <c r="N2395"/>
    </row>
    <row r="2396" spans="1:14" ht="14.4" x14ac:dyDescent="0.3">
      <c r="A2396"/>
      <c r="B2396"/>
      <c r="C2396" s="200"/>
      <c r="D2396" s="200"/>
      <c r="E2396"/>
      <c r="F2396"/>
      <c r="G2396" s="200"/>
      <c r="H2396" s="200"/>
      <c r="I2396" s="200"/>
      <c r="J2396" s="200"/>
      <c r="K2396"/>
      <c r="L2396"/>
      <c r="M2396"/>
      <c r="N2396"/>
    </row>
    <row r="2397" spans="1:14" ht="14.4" x14ac:dyDescent="0.3">
      <c r="A2397" s="191" t="s">
        <v>3274</v>
      </c>
      <c r="B2397" s="13" t="s">
        <v>742</v>
      </c>
      <c r="C2397" s="200"/>
      <c r="D2397" s="200"/>
      <c r="E2397"/>
      <c r="F2397"/>
      <c r="G2397" s="200"/>
      <c r="H2397" s="200"/>
      <c r="I2397" s="200"/>
      <c r="J2397" s="200"/>
      <c r="K2397"/>
      <c r="L2397"/>
      <c r="M2397"/>
      <c r="N2397"/>
    </row>
    <row r="2398" spans="1:14" ht="14.4" x14ac:dyDescent="0.3">
      <c r="A2398" s="200"/>
      <c r="B2398" s="13" t="s">
        <v>55</v>
      </c>
      <c r="C2398" s="200"/>
      <c r="D2398" s="200"/>
      <c r="E2398"/>
      <c r="F2398"/>
      <c r="G2398" s="200"/>
      <c r="H2398" s="200"/>
      <c r="I2398" s="200"/>
      <c r="J2398" s="200"/>
      <c r="K2398"/>
      <c r="L2398"/>
      <c r="M2398"/>
      <c r="N2398"/>
    </row>
    <row r="2399" spans="1:14" ht="14.4" x14ac:dyDescent="0.3">
      <c r="A2399" s="200"/>
      <c r="B2399" s="13" t="s">
        <v>697</v>
      </c>
      <c r="C2399" s="200"/>
      <c r="D2399" s="200"/>
      <c r="E2399"/>
      <c r="F2399"/>
      <c r="G2399" s="200"/>
      <c r="H2399" s="200"/>
      <c r="I2399" s="200"/>
      <c r="J2399" s="200"/>
      <c r="K2399"/>
      <c r="L2399"/>
      <c r="M2399"/>
      <c r="N2399"/>
    </row>
    <row r="2400" spans="1:14" ht="14.4" x14ac:dyDescent="0.3">
      <c r="A2400" s="200"/>
      <c r="B2400" s="13" t="s">
        <v>72</v>
      </c>
      <c r="C2400" s="200"/>
      <c r="D2400" s="200"/>
      <c r="E2400"/>
      <c r="F2400"/>
      <c r="G2400" s="200"/>
      <c r="H2400" s="200"/>
      <c r="I2400" s="200"/>
      <c r="J2400" s="200"/>
      <c r="K2400"/>
      <c r="L2400"/>
      <c r="M2400"/>
      <c r="N2400"/>
    </row>
    <row r="2401" spans="1:14" ht="14.4" x14ac:dyDescent="0.3">
      <c r="A2401" s="200"/>
      <c r="B2401"/>
      <c r="C2401" s="200"/>
      <c r="D2401" s="200"/>
      <c r="E2401"/>
      <c r="F2401"/>
      <c r="G2401" s="200"/>
      <c r="H2401" s="200"/>
      <c r="I2401" s="200"/>
      <c r="J2401" s="200"/>
      <c r="K2401"/>
      <c r="L2401"/>
      <c r="M2401"/>
      <c r="N2401"/>
    </row>
    <row r="2402" spans="1:14" ht="14.4" x14ac:dyDescent="0.3">
      <c r="A2402" s="191" t="s">
        <v>708</v>
      </c>
      <c r="B2402" s="15"/>
      <c r="C2402" s="200"/>
      <c r="D2402" s="200"/>
      <c r="E2402"/>
      <c r="F2402"/>
      <c r="G2402" s="200"/>
      <c r="H2402" s="200"/>
      <c r="I2402" s="200"/>
      <c r="J2402" s="200"/>
      <c r="K2402"/>
      <c r="L2402"/>
      <c r="M2402"/>
      <c r="N2402"/>
    </row>
    <row r="2403" spans="1:14" ht="14.4" x14ac:dyDescent="0.3">
      <c r="A2403" s="200"/>
      <c r="B2403" s="12" t="s">
        <v>709</v>
      </c>
      <c r="C2403" s="200"/>
      <c r="D2403" s="200"/>
      <c r="E2403"/>
      <c r="F2403"/>
      <c r="G2403" s="200"/>
      <c r="H2403" s="200"/>
      <c r="I2403" s="200"/>
      <c r="J2403" s="200"/>
      <c r="K2403"/>
      <c r="L2403"/>
      <c r="M2403"/>
      <c r="N2403"/>
    </row>
    <row r="2404" spans="1:14" ht="14.4" x14ac:dyDescent="0.3">
      <c r="A2404" s="200"/>
      <c r="B2404" s="12" t="s">
        <v>710</v>
      </c>
      <c r="C2404" s="200"/>
      <c r="D2404" s="200"/>
      <c r="E2404"/>
      <c r="F2404"/>
      <c r="G2404" s="200"/>
      <c r="H2404" s="200"/>
      <c r="I2404" s="200"/>
      <c r="J2404" s="200"/>
      <c r="K2404"/>
      <c r="L2404"/>
      <c r="M2404"/>
      <c r="N2404"/>
    </row>
    <row r="2405" spans="1:14" ht="14.4" x14ac:dyDescent="0.3">
      <c r="A2405" s="200"/>
      <c r="B2405" s="12" t="s">
        <v>711</v>
      </c>
      <c r="C2405" s="200"/>
      <c r="D2405" s="200"/>
      <c r="E2405"/>
      <c r="F2405"/>
      <c r="G2405" s="200"/>
      <c r="H2405" s="200"/>
      <c r="I2405" s="200"/>
      <c r="J2405" s="200"/>
      <c r="K2405"/>
      <c r="L2405"/>
      <c r="M2405"/>
      <c r="N2405"/>
    </row>
    <row r="2406" spans="1:14" ht="14.4" x14ac:dyDescent="0.3">
      <c r="A2406" s="200"/>
      <c r="B2406" s="12" t="s">
        <v>712</v>
      </c>
      <c r="C2406" s="200"/>
      <c r="D2406" s="200"/>
      <c r="E2406"/>
      <c r="F2406"/>
      <c r="G2406" s="200"/>
      <c r="H2406" s="200"/>
      <c r="I2406" s="200"/>
      <c r="J2406" s="200"/>
      <c r="K2406"/>
      <c r="L2406"/>
      <c r="M2406"/>
      <c r="N2406"/>
    </row>
    <row r="2407" spans="1:14" ht="14.4" x14ac:dyDescent="0.3">
      <c r="A2407" s="200"/>
      <c r="B2407" s="11" t="s">
        <v>713</v>
      </c>
      <c r="C2407" s="200"/>
      <c r="D2407" s="200"/>
      <c r="E2407"/>
      <c r="F2407"/>
      <c r="G2407" s="200"/>
      <c r="H2407" s="200"/>
      <c r="I2407" s="200"/>
      <c r="J2407" s="200"/>
      <c r="K2407"/>
      <c r="L2407"/>
      <c r="M2407"/>
      <c r="N2407"/>
    </row>
    <row r="2408" spans="1:14" ht="14.4" x14ac:dyDescent="0.3">
      <c r="A2408" s="200"/>
      <c r="B2408" s="12" t="s">
        <v>714</v>
      </c>
      <c r="C2408" s="200"/>
      <c r="D2408" s="200"/>
      <c r="E2408"/>
      <c r="F2408"/>
      <c r="G2408" s="200"/>
      <c r="H2408" s="200"/>
      <c r="I2408" s="200"/>
      <c r="J2408" s="200"/>
      <c r="K2408"/>
      <c r="L2408"/>
      <c r="M2408"/>
      <c r="N2408"/>
    </row>
    <row r="2409" spans="1:14" ht="14.4" x14ac:dyDescent="0.3">
      <c r="A2409" s="200"/>
      <c r="B2409" s="12" t="s">
        <v>715</v>
      </c>
      <c r="C2409" s="200"/>
      <c r="D2409" s="200"/>
      <c r="E2409"/>
      <c r="F2409"/>
      <c r="G2409" s="200"/>
      <c r="H2409" s="200"/>
      <c r="I2409" s="200"/>
      <c r="J2409" s="200"/>
      <c r="K2409"/>
      <c r="L2409"/>
      <c r="M2409"/>
      <c r="N2409"/>
    </row>
    <row r="2410" spans="1:14" ht="14.4" x14ac:dyDescent="0.3">
      <c r="A2410" s="200"/>
      <c r="B2410" s="12" t="s">
        <v>716</v>
      </c>
      <c r="C2410" s="200"/>
      <c r="D2410" s="200"/>
      <c r="E2410"/>
      <c r="F2410"/>
      <c r="G2410" s="200"/>
      <c r="H2410" s="200"/>
      <c r="I2410" s="200"/>
      <c r="J2410" s="200"/>
      <c r="K2410"/>
      <c r="L2410"/>
      <c r="M2410"/>
      <c r="N2410"/>
    </row>
    <row r="2411" spans="1:14" ht="14.4" x14ac:dyDescent="0.3">
      <c r="A2411" s="200"/>
      <c r="B2411" s="12" t="s">
        <v>717</v>
      </c>
      <c r="C2411" s="200"/>
      <c r="D2411" s="200"/>
      <c r="E2411"/>
      <c r="F2411"/>
      <c r="G2411" s="200"/>
      <c r="H2411" s="200"/>
      <c r="I2411" s="200"/>
      <c r="J2411" s="200"/>
      <c r="K2411"/>
      <c r="L2411"/>
      <c r="M2411"/>
      <c r="N2411"/>
    </row>
    <row r="2412" spans="1:14" ht="14.4" x14ac:dyDescent="0.3">
      <c r="A2412" s="200"/>
      <c r="B2412" s="12" t="s">
        <v>718</v>
      </c>
      <c r="C2412" s="200"/>
      <c r="D2412" s="200"/>
      <c r="E2412"/>
      <c r="F2412"/>
      <c r="G2412" s="200"/>
      <c r="H2412" s="200"/>
      <c r="I2412" s="200"/>
      <c r="J2412" s="200"/>
      <c r="K2412"/>
      <c r="L2412"/>
      <c r="M2412"/>
      <c r="N2412"/>
    </row>
    <row r="2413" spans="1:14" ht="14.4" x14ac:dyDescent="0.3">
      <c r="A2413" s="200"/>
      <c r="B2413" s="12" t="s">
        <v>719</v>
      </c>
      <c r="C2413" s="200"/>
      <c r="D2413" s="200"/>
      <c r="E2413"/>
      <c r="F2413"/>
      <c r="G2413" s="200"/>
      <c r="H2413" s="200"/>
      <c r="I2413" s="200"/>
      <c r="J2413" s="200"/>
      <c r="K2413"/>
      <c r="L2413"/>
      <c r="M2413"/>
      <c r="N2413"/>
    </row>
    <row r="2414" spans="1:14" ht="14.4" x14ac:dyDescent="0.3">
      <c r="A2414" s="200"/>
      <c r="B2414" s="11" t="s">
        <v>720</v>
      </c>
      <c r="C2414" s="200"/>
      <c r="D2414" s="200"/>
      <c r="E2414"/>
      <c r="F2414"/>
      <c r="G2414" s="200"/>
      <c r="H2414" s="200"/>
      <c r="I2414" s="200"/>
      <c r="J2414" s="200"/>
      <c r="K2414"/>
      <c r="L2414"/>
      <c r="M2414"/>
      <c r="N2414"/>
    </row>
    <row r="2415" spans="1:14" ht="14.4" x14ac:dyDescent="0.3">
      <c r="A2415" s="200"/>
      <c r="B2415" s="12" t="s">
        <v>721</v>
      </c>
      <c r="C2415" s="200"/>
      <c r="D2415" s="200"/>
      <c r="E2415"/>
      <c r="F2415"/>
      <c r="G2415" s="200"/>
      <c r="H2415" s="200"/>
      <c r="I2415" s="200"/>
      <c r="J2415" s="200"/>
      <c r="K2415"/>
      <c r="L2415"/>
      <c r="M2415"/>
      <c r="N2415"/>
    </row>
    <row r="2416" spans="1:14" ht="14.4" x14ac:dyDescent="0.3">
      <c r="A2416" s="200"/>
      <c r="B2416" s="12" t="s">
        <v>722</v>
      </c>
      <c r="C2416" s="200"/>
      <c r="D2416" s="200"/>
      <c r="E2416"/>
      <c r="F2416"/>
      <c r="G2416" s="200"/>
      <c r="H2416" s="200"/>
      <c r="I2416" s="200"/>
      <c r="J2416" s="200"/>
      <c r="K2416"/>
      <c r="L2416"/>
      <c r="M2416"/>
      <c r="N2416"/>
    </row>
    <row r="2417" spans="1:14" ht="14.4" x14ac:dyDescent="0.3">
      <c r="A2417" s="200"/>
      <c r="B2417" s="12" t="s">
        <v>577</v>
      </c>
      <c r="C2417" s="200"/>
      <c r="D2417" s="200"/>
      <c r="E2417"/>
      <c r="F2417"/>
      <c r="G2417" s="200"/>
      <c r="H2417" s="200"/>
      <c r="I2417" s="200"/>
      <c r="J2417" s="200"/>
      <c r="K2417"/>
      <c r="L2417"/>
      <c r="M2417"/>
      <c r="N2417"/>
    </row>
    <row r="2418" spans="1:14" ht="14.4" x14ac:dyDescent="0.3">
      <c r="A2418" s="200"/>
      <c r="B2418" s="12" t="s">
        <v>723</v>
      </c>
      <c r="C2418" s="200"/>
      <c r="D2418" s="200"/>
      <c r="E2418"/>
      <c r="F2418"/>
      <c r="G2418" s="200"/>
      <c r="H2418" s="200"/>
      <c r="I2418" s="200"/>
      <c r="J2418" s="200"/>
      <c r="K2418"/>
      <c r="L2418"/>
      <c r="M2418"/>
      <c r="N2418"/>
    </row>
    <row r="2419" spans="1:14" ht="14.4" x14ac:dyDescent="0.3">
      <c r="A2419" s="200"/>
      <c r="B2419" s="12" t="s">
        <v>724</v>
      </c>
      <c r="C2419" s="200"/>
      <c r="D2419" s="200"/>
      <c r="E2419"/>
      <c r="F2419"/>
      <c r="G2419" s="200"/>
      <c r="H2419" s="200"/>
      <c r="I2419" s="200"/>
      <c r="J2419" s="200"/>
      <c r="K2419"/>
      <c r="L2419"/>
      <c r="M2419"/>
      <c r="N2419"/>
    </row>
    <row r="2420" spans="1:14" ht="14.4" x14ac:dyDescent="0.3">
      <c r="A2420" s="200"/>
      <c r="B2420" s="12" t="s">
        <v>725</v>
      </c>
      <c r="C2420" s="200"/>
      <c r="D2420" s="200"/>
      <c r="E2420"/>
      <c r="F2420"/>
      <c r="G2420" s="200"/>
      <c r="H2420" s="200"/>
      <c r="I2420" s="200"/>
      <c r="J2420" s="200"/>
      <c r="K2420"/>
      <c r="L2420"/>
      <c r="M2420"/>
      <c r="N2420"/>
    </row>
    <row r="2421" spans="1:14" ht="14.4" x14ac:dyDescent="0.3">
      <c r="A2421" s="200"/>
      <c r="B2421" s="12" t="s">
        <v>726</v>
      </c>
      <c r="C2421" s="200"/>
      <c r="D2421" s="200"/>
      <c r="E2421"/>
      <c r="F2421"/>
      <c r="G2421" s="200"/>
      <c r="H2421" s="200"/>
      <c r="I2421" s="200"/>
      <c r="J2421" s="200"/>
      <c r="K2421"/>
      <c r="L2421"/>
      <c r="M2421"/>
      <c r="N2421"/>
    </row>
    <row r="2422" spans="1:14" ht="14.4" x14ac:dyDescent="0.3">
      <c r="A2422" s="200"/>
      <c r="B2422" s="12" t="s">
        <v>727</v>
      </c>
      <c r="C2422" s="200"/>
      <c r="D2422" s="200"/>
      <c r="E2422"/>
      <c r="F2422"/>
      <c r="G2422" s="200"/>
      <c r="H2422" s="200"/>
      <c r="I2422" s="200"/>
      <c r="J2422" s="200"/>
      <c r="K2422"/>
      <c r="L2422"/>
      <c r="M2422"/>
      <c r="N2422"/>
    </row>
    <row r="2423" spans="1:14" ht="14.4" x14ac:dyDescent="0.3">
      <c r="A2423" s="200"/>
      <c r="B2423" s="12" t="s">
        <v>728</v>
      </c>
      <c r="C2423" s="200"/>
      <c r="D2423" s="200"/>
      <c r="E2423" s="200"/>
      <c r="F2423" s="200"/>
      <c r="G2423" s="200"/>
      <c r="H2423" s="200"/>
      <c r="I2423" s="200"/>
      <c r="J2423" s="200"/>
      <c r="K2423"/>
      <c r="L2423"/>
      <c r="M2423"/>
      <c r="N2423"/>
    </row>
    <row r="2424" spans="1:14" ht="14.4" x14ac:dyDescent="0.3">
      <c r="A2424" s="200"/>
      <c r="B2424" s="12" t="s">
        <v>729</v>
      </c>
      <c r="C2424" s="200"/>
      <c r="D2424" s="200"/>
      <c r="E2424" s="200"/>
      <c r="F2424" s="200"/>
      <c r="G2424" s="200"/>
      <c r="H2424" s="200"/>
      <c r="I2424" s="200"/>
      <c r="J2424" s="200"/>
      <c r="K2424"/>
      <c r="L2424"/>
      <c r="M2424"/>
      <c r="N2424"/>
    </row>
    <row r="2425" spans="1:14" ht="14.4" x14ac:dyDescent="0.3">
      <c r="A2425"/>
      <c r="B2425"/>
      <c r="C2425" s="200"/>
      <c r="D2425" s="200"/>
      <c r="E2425" s="200"/>
      <c r="F2425" s="200"/>
      <c r="G2425" s="200"/>
      <c r="H2425" s="200"/>
      <c r="I2425" s="200"/>
      <c r="J2425" s="200"/>
      <c r="K2425"/>
      <c r="L2425"/>
      <c r="M2425"/>
      <c r="N2425"/>
    </row>
    <row r="2426" spans="1:14" ht="14.4" x14ac:dyDescent="0.3">
      <c r="A2426" s="191" t="s">
        <v>730</v>
      </c>
      <c r="B2426" s="13" t="s">
        <v>731</v>
      </c>
      <c r="C2426" s="200"/>
      <c r="D2426" s="200"/>
      <c r="E2426" s="200"/>
      <c r="F2426" s="200"/>
      <c r="G2426" s="200"/>
      <c r="H2426" s="200"/>
      <c r="I2426" s="200"/>
      <c r="J2426" s="200"/>
      <c r="K2426"/>
      <c r="L2426"/>
      <c r="M2426"/>
      <c r="N2426"/>
    </row>
    <row r="2427" spans="1:14" ht="14.4" x14ac:dyDescent="0.3">
      <c r="A2427" s="200"/>
      <c r="B2427" s="10" t="s">
        <v>732</v>
      </c>
      <c r="C2427" s="200"/>
      <c r="D2427" s="200"/>
      <c r="E2427" s="200"/>
      <c r="F2427" s="200"/>
      <c r="G2427" s="200"/>
      <c r="H2427" s="200"/>
      <c r="I2427" s="200"/>
      <c r="J2427" s="200"/>
      <c r="K2427"/>
      <c r="L2427"/>
      <c r="M2427"/>
      <c r="N2427"/>
    </row>
    <row r="2428" spans="1:14" ht="14.4" x14ac:dyDescent="0.3">
      <c r="A2428" s="200"/>
      <c r="B2428" s="13" t="s">
        <v>733</v>
      </c>
      <c r="C2428" s="200"/>
      <c r="D2428" s="200"/>
      <c r="E2428" s="200"/>
      <c r="F2428" s="200"/>
      <c r="G2428" s="200"/>
      <c r="H2428" s="200"/>
      <c r="I2428" s="200"/>
      <c r="J2428" s="200"/>
      <c r="K2428"/>
      <c r="L2428"/>
      <c r="M2428"/>
      <c r="N2428"/>
    </row>
    <row r="2429" spans="1:14" ht="14.4" x14ac:dyDescent="0.3">
      <c r="A2429" s="200"/>
      <c r="B2429" s="13" t="s">
        <v>734</v>
      </c>
      <c r="C2429" s="200"/>
      <c r="D2429" s="200"/>
      <c r="E2429" s="200"/>
      <c r="F2429" s="200"/>
      <c r="G2429" s="200"/>
      <c r="H2429" s="200"/>
      <c r="I2429" s="200"/>
      <c r="J2429" s="200"/>
      <c r="K2429"/>
      <c r="L2429"/>
      <c r="M2429"/>
      <c r="N2429"/>
    </row>
    <row r="2430" spans="1:14" ht="14.4" x14ac:dyDescent="0.3">
      <c r="A2430" s="200"/>
      <c r="B2430" s="13" t="s">
        <v>735</v>
      </c>
      <c r="C2430" s="200"/>
      <c r="D2430" s="200"/>
      <c r="E2430" s="200"/>
      <c r="F2430" s="200"/>
      <c r="G2430" s="200"/>
      <c r="H2430" s="200"/>
      <c r="I2430" s="200"/>
      <c r="J2430" s="200"/>
      <c r="K2430"/>
      <c r="L2430"/>
      <c r="M2430"/>
      <c r="N2430"/>
    </row>
    <row r="2431" spans="1:14" ht="14.4" x14ac:dyDescent="0.3">
      <c r="A2431" s="200"/>
      <c r="B2431" s="13" t="s">
        <v>736</v>
      </c>
      <c r="C2431" s="200"/>
      <c r="D2431" s="200"/>
      <c r="E2431" s="200"/>
      <c r="F2431" s="200"/>
      <c r="G2431" s="200"/>
      <c r="H2431" s="200"/>
      <c r="I2431" s="200"/>
      <c r="J2431" s="200"/>
      <c r="K2431"/>
      <c r="L2431"/>
      <c r="M2431"/>
      <c r="N2431"/>
    </row>
    <row r="2432" spans="1:14" ht="14.4" x14ac:dyDescent="0.3">
      <c r="A2432" s="200"/>
      <c r="B2432" s="13" t="s">
        <v>737</v>
      </c>
      <c r="C2432" s="200"/>
      <c r="D2432" s="200"/>
      <c r="E2432" s="200"/>
      <c r="F2432" s="200"/>
      <c r="G2432" s="200"/>
      <c r="H2432" s="200"/>
      <c r="I2432" s="200"/>
      <c r="J2432" s="200"/>
      <c r="K2432"/>
      <c r="L2432"/>
      <c r="M2432"/>
      <c r="N2432"/>
    </row>
    <row r="2433" spans="1:14" ht="14.4" x14ac:dyDescent="0.3">
      <c r="A2433" s="200"/>
      <c r="B2433" s="13" t="s">
        <v>738</v>
      </c>
      <c r="C2433" s="200"/>
      <c r="D2433" s="200"/>
      <c r="E2433" s="200"/>
      <c r="F2433" s="200"/>
      <c r="G2433" s="200"/>
      <c r="H2433" s="200"/>
      <c r="I2433" s="200"/>
      <c r="J2433" s="200"/>
      <c r="K2433"/>
      <c r="L2433"/>
      <c r="M2433"/>
      <c r="N2433"/>
    </row>
    <row r="2434" spans="1:14" ht="14.4" x14ac:dyDescent="0.3">
      <c r="A2434" s="200"/>
      <c r="B2434" s="13" t="s">
        <v>739</v>
      </c>
      <c r="C2434" s="200"/>
      <c r="D2434" s="200"/>
      <c r="E2434" s="200"/>
      <c r="F2434" s="200"/>
      <c r="G2434" s="200"/>
      <c r="H2434" s="200"/>
      <c r="I2434" s="200"/>
      <c r="J2434" s="200"/>
      <c r="K2434"/>
      <c r="L2434"/>
      <c r="M2434"/>
      <c r="N2434"/>
    </row>
    <row r="2435" spans="1:14" ht="14.4" x14ac:dyDescent="0.3">
      <c r="A2435" s="200"/>
      <c r="B2435" s="10" t="s">
        <v>740</v>
      </c>
      <c r="C2435" s="200"/>
      <c r="D2435" s="200"/>
      <c r="E2435" s="200"/>
      <c r="F2435" s="200"/>
      <c r="G2435" s="200"/>
      <c r="H2435" s="200"/>
      <c r="I2435" s="200"/>
      <c r="J2435" s="200"/>
      <c r="K2435"/>
      <c r="L2435"/>
      <c r="M2435"/>
      <c r="N2435"/>
    </row>
    <row r="2436" spans="1:14" ht="14.4" x14ac:dyDescent="0.3">
      <c r="A2436" s="200"/>
      <c r="B2436" s="13" t="s">
        <v>741</v>
      </c>
      <c r="C2436" s="200"/>
      <c r="D2436" s="200"/>
      <c r="E2436" s="200"/>
      <c r="F2436" s="200"/>
      <c r="G2436" s="200"/>
      <c r="H2436" s="200"/>
      <c r="I2436" s="200"/>
      <c r="J2436" s="200"/>
      <c r="K2436"/>
      <c r="L2436"/>
      <c r="M2436"/>
      <c r="N2436"/>
    </row>
    <row r="2437" spans="1:14" ht="14.4" x14ac:dyDescent="0.3">
      <c r="A2437" s="200"/>
      <c r="B2437"/>
      <c r="C2437" s="200"/>
      <c r="D2437" s="200"/>
      <c r="E2437" s="200"/>
      <c r="F2437" s="200"/>
      <c r="G2437" s="200"/>
      <c r="H2437" s="200"/>
      <c r="I2437" s="200"/>
      <c r="J2437" s="200"/>
      <c r="K2437"/>
      <c r="L2437"/>
      <c r="M2437"/>
      <c r="N2437"/>
    </row>
    <row r="2438" spans="1:14" ht="14.4" x14ac:dyDescent="0.3">
      <c r="A2438" s="191" t="s">
        <v>743</v>
      </c>
      <c r="B2438" s="13" t="s">
        <v>744</v>
      </c>
      <c r="C2438" s="200"/>
      <c r="D2438" s="200"/>
      <c r="E2438" s="200"/>
      <c r="F2438" s="200"/>
      <c r="G2438" s="200"/>
      <c r="H2438" s="200"/>
      <c r="I2438" s="200"/>
      <c r="J2438" s="200"/>
      <c r="K2438"/>
      <c r="L2438"/>
      <c r="M2438"/>
      <c r="N2438"/>
    </row>
    <row r="2439" spans="1:14" ht="14.4" x14ac:dyDescent="0.3">
      <c r="A2439" s="200"/>
      <c r="B2439" s="13" t="s">
        <v>196</v>
      </c>
      <c r="C2439" s="200"/>
      <c r="D2439" s="200"/>
      <c r="E2439" s="200"/>
      <c r="F2439" s="200"/>
      <c r="G2439" s="200"/>
      <c r="H2439" s="200"/>
      <c r="I2439" s="200"/>
      <c r="J2439" s="200"/>
      <c r="K2439"/>
      <c r="L2439"/>
      <c r="M2439"/>
      <c r="N2439"/>
    </row>
    <row r="2440" spans="1:14" ht="14.4" x14ac:dyDescent="0.3">
      <c r="A2440" s="200"/>
      <c r="B2440" s="13" t="s">
        <v>587</v>
      </c>
      <c r="C2440" s="200"/>
      <c r="D2440" s="200"/>
      <c r="E2440" s="200"/>
      <c r="F2440" s="200"/>
      <c r="G2440" s="200"/>
      <c r="H2440" s="200"/>
      <c r="I2440" s="200"/>
      <c r="J2440" s="200"/>
      <c r="K2440"/>
      <c r="L2440"/>
      <c r="M2440"/>
      <c r="N2440"/>
    </row>
    <row r="2441" spans="1:14" ht="14.4" x14ac:dyDescent="0.3">
      <c r="A2441" s="200"/>
      <c r="B2441" s="13" t="s">
        <v>745</v>
      </c>
      <c r="C2441" s="200"/>
      <c r="D2441" s="200"/>
      <c r="E2441" s="9"/>
      <c r="F2441" s="181"/>
      <c r="G2441" s="200"/>
      <c r="H2441" s="200"/>
      <c r="I2441" s="200"/>
      <c r="J2441" s="200"/>
      <c r="K2441"/>
      <c r="L2441"/>
      <c r="M2441"/>
      <c r="N2441"/>
    </row>
    <row r="2442" spans="1:14" ht="14.4" x14ac:dyDescent="0.3">
      <c r="A2442" s="200"/>
      <c r="B2442" s="13" t="s">
        <v>746</v>
      </c>
      <c r="C2442" s="200"/>
      <c r="D2442" s="200"/>
      <c r="E2442" s="9"/>
      <c r="F2442" s="181"/>
      <c r="G2442" s="200"/>
      <c r="H2442" s="200"/>
      <c r="I2442" s="200"/>
      <c r="J2442" s="200"/>
      <c r="K2442"/>
      <c r="L2442"/>
      <c r="M2442"/>
      <c r="N2442"/>
    </row>
    <row r="2443" spans="1:14" ht="14.4" x14ac:dyDescent="0.3">
      <c r="A2443" s="200"/>
      <c r="B2443" s="15"/>
      <c r="C2443" s="200"/>
      <c r="D2443" s="200"/>
      <c r="E2443" s="9"/>
      <c r="F2443" s="181"/>
      <c r="G2443" s="200"/>
      <c r="H2443" s="200"/>
      <c r="I2443" s="200"/>
      <c r="J2443" s="200"/>
      <c r="K2443"/>
      <c r="L2443"/>
      <c r="M2443"/>
      <c r="N2443"/>
    </row>
    <row r="2444" spans="1:14" ht="14.4" x14ac:dyDescent="0.3">
      <c r="A2444" s="191" t="s">
        <v>747</v>
      </c>
      <c r="B2444" s="13" t="s">
        <v>748</v>
      </c>
      <c r="C2444" s="200"/>
      <c r="D2444" s="200"/>
      <c r="E2444" s="9"/>
      <c r="F2444" s="181"/>
      <c r="G2444" s="200"/>
      <c r="H2444" s="200"/>
      <c r="I2444" s="200"/>
      <c r="J2444" s="200"/>
      <c r="K2444"/>
      <c r="L2444"/>
      <c r="M2444"/>
      <c r="N2444"/>
    </row>
    <row r="2445" spans="1:14" ht="14.4" x14ac:dyDescent="0.3">
      <c r="A2445" s="200"/>
      <c r="B2445" s="13" t="s">
        <v>749</v>
      </c>
      <c r="C2445" s="200"/>
      <c r="D2445" s="200"/>
      <c r="E2445" s="9"/>
      <c r="F2445" s="181"/>
      <c r="G2445" s="200"/>
      <c r="H2445" s="200"/>
      <c r="I2445" s="200"/>
      <c r="J2445" s="200"/>
      <c r="K2445"/>
      <c r="L2445"/>
      <c r="M2445"/>
      <c r="N2445"/>
    </row>
    <row r="2446" spans="1:14" ht="14.4" x14ac:dyDescent="0.3">
      <c r="A2446" s="200"/>
      <c r="B2446" s="13" t="s">
        <v>750</v>
      </c>
      <c r="C2446" s="200"/>
      <c r="D2446" s="200"/>
      <c r="E2446" s="9"/>
      <c r="F2446" s="181"/>
      <c r="G2446" s="200"/>
      <c r="H2446" s="200"/>
      <c r="I2446" s="200"/>
      <c r="J2446" s="200"/>
      <c r="K2446"/>
      <c r="L2446"/>
      <c r="M2446"/>
      <c r="N2446"/>
    </row>
    <row r="2447" spans="1:14" ht="14.4" x14ac:dyDescent="0.3">
      <c r="A2447" s="200"/>
      <c r="B2447" s="13" t="s">
        <v>751</v>
      </c>
      <c r="C2447" s="200"/>
      <c r="D2447" s="200"/>
      <c r="E2447" s="9"/>
      <c r="F2447" s="181"/>
      <c r="G2447" s="200"/>
      <c r="H2447" s="200"/>
      <c r="I2447" s="200"/>
      <c r="J2447" s="200"/>
      <c r="K2447"/>
      <c r="L2447"/>
      <c r="M2447"/>
      <c r="N2447"/>
    </row>
    <row r="2448" spans="1:14" ht="14.4" x14ac:dyDescent="0.3">
      <c r="A2448" s="200"/>
      <c r="B2448" s="13" t="s">
        <v>752</v>
      </c>
      <c r="C2448" s="200"/>
      <c r="D2448" s="200"/>
      <c r="E2448" s="9"/>
      <c r="F2448" s="181"/>
      <c r="G2448" s="200"/>
      <c r="H2448" s="200"/>
      <c r="I2448" s="200"/>
      <c r="J2448" s="200"/>
      <c r="K2448"/>
      <c r="L2448"/>
      <c r="M2448"/>
      <c r="N2448"/>
    </row>
    <row r="2449" spans="1:14" ht="14.4" x14ac:dyDescent="0.3">
      <c r="A2449" s="200"/>
      <c r="B2449" s="13" t="s">
        <v>753</v>
      </c>
      <c r="C2449" s="200"/>
      <c r="D2449" s="200"/>
      <c r="E2449" s="9"/>
      <c r="F2449" s="181"/>
      <c r="G2449" s="200"/>
      <c r="H2449" s="200"/>
      <c r="I2449" s="200"/>
      <c r="J2449" s="200"/>
      <c r="K2449"/>
      <c r="L2449"/>
      <c r="M2449"/>
      <c r="N2449"/>
    </row>
    <row r="2450" spans="1:14" ht="14.4" x14ac:dyDescent="0.3">
      <c r="A2450" s="200"/>
      <c r="B2450" s="13" t="s">
        <v>754</v>
      </c>
      <c r="C2450" s="200"/>
      <c r="D2450" s="200"/>
      <c r="E2450"/>
      <c r="F2450"/>
      <c r="G2450" s="200"/>
      <c r="H2450" s="200"/>
      <c r="I2450" s="200"/>
      <c r="J2450" s="200"/>
      <c r="K2450"/>
      <c r="L2450"/>
      <c r="M2450"/>
      <c r="N2450"/>
    </row>
    <row r="2451" spans="1:14" ht="14.4" x14ac:dyDescent="0.3">
      <c r="A2451" s="200"/>
      <c r="B2451" s="13" t="s">
        <v>755</v>
      </c>
      <c r="C2451" s="200"/>
      <c r="D2451" s="200"/>
      <c r="E2451"/>
      <c r="F2451"/>
      <c r="G2451" s="200"/>
      <c r="H2451" s="200"/>
      <c r="I2451" s="200"/>
      <c r="J2451" s="200"/>
      <c r="K2451"/>
      <c r="L2451"/>
      <c r="M2451"/>
      <c r="N2451"/>
    </row>
    <row r="2452" spans="1:14" ht="14.4" x14ac:dyDescent="0.3">
      <c r="A2452" s="200"/>
      <c r="B2452" s="13" t="s">
        <v>756</v>
      </c>
      <c r="C2452" s="200"/>
      <c r="D2452" s="200"/>
      <c r="E2452"/>
      <c r="F2452"/>
      <c r="G2452" s="200"/>
      <c r="H2452" s="200"/>
      <c r="I2452" s="200"/>
      <c r="J2452" s="200"/>
      <c r="K2452"/>
      <c r="L2452"/>
      <c r="M2452"/>
      <c r="N2452"/>
    </row>
    <row r="2453" spans="1:14" ht="14.4" x14ac:dyDescent="0.3">
      <c r="A2453" s="200"/>
      <c r="B2453" s="13" t="s">
        <v>757</v>
      </c>
      <c r="C2453" s="200"/>
      <c r="D2453" s="200"/>
      <c r="E2453"/>
      <c r="F2453"/>
      <c r="G2453" s="200"/>
      <c r="H2453" s="200"/>
      <c r="I2453" s="200"/>
      <c r="J2453" s="200"/>
      <c r="K2453"/>
      <c r="L2453"/>
      <c r="M2453"/>
      <c r="N2453"/>
    </row>
    <row r="2454" spans="1:14" ht="14.4" x14ac:dyDescent="0.3">
      <c r="A2454" s="200"/>
      <c r="B2454" s="13" t="s">
        <v>758</v>
      </c>
      <c r="C2454" s="200"/>
      <c r="D2454" s="200"/>
      <c r="E2454"/>
      <c r="F2454"/>
      <c r="G2454" s="200"/>
      <c r="H2454" s="200"/>
      <c r="I2454" s="200"/>
      <c r="J2454" s="200"/>
      <c r="K2454"/>
      <c r="L2454"/>
      <c r="M2454"/>
      <c r="N2454"/>
    </row>
    <row r="2455" spans="1:14" ht="14.4" x14ac:dyDescent="0.3">
      <c r="A2455" s="200"/>
      <c r="B2455" s="15"/>
      <c r="C2455" s="200"/>
      <c r="D2455" s="200"/>
      <c r="E2455"/>
      <c r="F2455"/>
      <c r="G2455" s="200"/>
      <c r="H2455" s="200"/>
      <c r="I2455" s="200"/>
      <c r="J2455" s="200"/>
      <c r="K2455"/>
      <c r="L2455"/>
      <c r="M2455"/>
      <c r="N2455"/>
    </row>
    <row r="2456" spans="1:14" ht="14.4" x14ac:dyDescent="0.3">
      <c r="A2456" s="191" t="s">
        <v>759</v>
      </c>
      <c r="B2456" s="192" t="s">
        <v>760</v>
      </c>
      <c r="C2456" s="200"/>
      <c r="D2456" s="200"/>
      <c r="E2456"/>
      <c r="F2456"/>
      <c r="G2456" s="200"/>
      <c r="H2456" s="200"/>
      <c r="I2456" s="200"/>
      <c r="J2456" s="200"/>
      <c r="K2456"/>
      <c r="L2456"/>
      <c r="M2456"/>
      <c r="N2456"/>
    </row>
    <row r="2457" spans="1:14" ht="14.4" x14ac:dyDescent="0.3">
      <c r="A2457" s="200"/>
      <c r="B2457" s="192" t="s">
        <v>94</v>
      </c>
      <c r="C2457" s="200"/>
      <c r="D2457" s="200"/>
      <c r="E2457"/>
      <c r="F2457"/>
      <c r="G2457" s="200"/>
      <c r="H2457" s="200"/>
      <c r="I2457" s="200"/>
      <c r="J2457" s="200"/>
      <c r="K2457"/>
      <c r="L2457"/>
      <c r="M2457"/>
      <c r="N2457"/>
    </row>
    <row r="2458" spans="1:14" ht="14.4" x14ac:dyDescent="0.3">
      <c r="A2458" s="200"/>
      <c r="B2458" s="192" t="s">
        <v>594</v>
      </c>
      <c r="C2458" s="200"/>
      <c r="D2458" s="200"/>
      <c r="E2458"/>
      <c r="F2458"/>
      <c r="G2458" s="200"/>
      <c r="H2458" s="200"/>
      <c r="I2458" s="200"/>
      <c r="J2458" s="200"/>
      <c r="K2458"/>
      <c r="L2458"/>
      <c r="M2458"/>
      <c r="N2458"/>
    </row>
    <row r="2459" spans="1:14" ht="14.4" x14ac:dyDescent="0.3">
      <c r="A2459" s="200"/>
      <c r="B2459"/>
      <c r="C2459" s="200"/>
      <c r="D2459" s="200"/>
      <c r="E2459"/>
      <c r="F2459"/>
      <c r="G2459" s="200"/>
      <c r="H2459" s="200"/>
      <c r="I2459" s="200"/>
      <c r="J2459" s="200"/>
      <c r="K2459"/>
      <c r="L2459"/>
      <c r="M2459"/>
      <c r="N2459"/>
    </row>
    <row r="2460" spans="1:14" ht="14.4" x14ac:dyDescent="0.3">
      <c r="A2460"/>
      <c r="B2460"/>
      <c r="C2460" s="200"/>
      <c r="D2460" s="200"/>
      <c r="E2460"/>
      <c r="F2460"/>
      <c r="G2460" s="200"/>
      <c r="H2460" s="200"/>
      <c r="I2460" s="200"/>
      <c r="J2460" s="200"/>
      <c r="K2460"/>
      <c r="L2460"/>
      <c r="M2460"/>
      <c r="N2460"/>
    </row>
    <row r="2461" spans="1:14" ht="14.4" x14ac:dyDescent="0.3">
      <c r="A2461" s="524" t="s">
        <v>437</v>
      </c>
      <c r="B2461" s="524"/>
      <c r="C2461" s="200"/>
      <c r="D2461" s="200"/>
      <c r="E2461"/>
      <c r="F2461"/>
      <c r="G2461" s="200"/>
      <c r="H2461" s="200"/>
      <c r="I2461" s="200"/>
      <c r="J2461" s="200"/>
      <c r="K2461"/>
      <c r="L2461"/>
      <c r="M2461"/>
      <c r="N2461"/>
    </row>
    <row r="2462" spans="1:14" ht="14.4" x14ac:dyDescent="0.3">
      <c r="A2462" s="191" t="s">
        <v>1289</v>
      </c>
      <c r="B2462" s="192" t="s">
        <v>104</v>
      </c>
      <c r="C2462" s="200"/>
      <c r="D2462" s="200"/>
      <c r="E2462"/>
      <c r="F2462"/>
      <c r="G2462" s="200"/>
      <c r="H2462" s="200"/>
      <c r="I2462" s="200"/>
      <c r="J2462" s="200"/>
      <c r="K2462"/>
      <c r="L2462"/>
      <c r="M2462"/>
      <c r="N2462"/>
    </row>
    <row r="2463" spans="1:14" ht="14.4" x14ac:dyDescent="0.3">
      <c r="A2463" s="200"/>
      <c r="B2463" s="192" t="s">
        <v>101</v>
      </c>
      <c r="C2463" s="200"/>
      <c r="D2463" s="200"/>
      <c r="E2463"/>
      <c r="F2463"/>
      <c r="G2463" s="200"/>
      <c r="H2463" s="200"/>
      <c r="I2463" s="200"/>
      <c r="J2463" s="200"/>
      <c r="K2463"/>
      <c r="L2463"/>
      <c r="M2463"/>
      <c r="N2463"/>
    </row>
    <row r="2464" spans="1:14" ht="14.4" x14ac:dyDescent="0.3">
      <c r="A2464" s="200"/>
      <c r="B2464" s="192" t="s">
        <v>107</v>
      </c>
      <c r="C2464" s="200"/>
      <c r="D2464" s="200"/>
      <c r="E2464" s="200"/>
      <c r="F2464" s="200"/>
      <c r="G2464" s="200"/>
      <c r="H2464" s="200"/>
      <c r="I2464" s="200"/>
      <c r="J2464" s="200"/>
      <c r="K2464"/>
      <c r="L2464"/>
      <c r="M2464"/>
      <c r="N2464"/>
    </row>
    <row r="2465" spans="1:14" ht="14.4" x14ac:dyDescent="0.3">
      <c r="A2465" s="200"/>
      <c r="B2465" s="192" t="s">
        <v>98</v>
      </c>
      <c r="C2465" s="200"/>
      <c r="D2465" s="200"/>
      <c r="E2465" s="200"/>
      <c r="F2465" s="200"/>
      <c r="G2465" s="200"/>
      <c r="H2465" s="200"/>
      <c r="I2465" s="200"/>
      <c r="J2465" s="200"/>
      <c r="K2465"/>
      <c r="L2465"/>
      <c r="M2465"/>
      <c r="N2465"/>
    </row>
    <row r="2466" spans="1:14" ht="14.4" x14ac:dyDescent="0.3">
      <c r="A2466" s="200"/>
      <c r="B2466" s="192" t="s">
        <v>93</v>
      </c>
      <c r="C2466" s="200"/>
      <c r="D2466" s="200"/>
      <c r="E2466" s="200"/>
      <c r="F2466" s="200"/>
      <c r="G2466" s="200"/>
      <c r="H2466" s="200"/>
      <c r="I2466" s="200"/>
      <c r="J2466" s="200"/>
      <c r="K2466"/>
      <c r="L2466"/>
      <c r="M2466"/>
      <c r="N2466"/>
    </row>
    <row r="2467" spans="1:14" ht="14.4" x14ac:dyDescent="0.3">
      <c r="A2467" s="200"/>
      <c r="B2467" s="192" t="s">
        <v>1290</v>
      </c>
      <c r="C2467" s="200"/>
      <c r="D2467" s="200"/>
      <c r="E2467" s="200"/>
      <c r="F2467" s="200"/>
      <c r="G2467" s="200"/>
      <c r="H2467" s="200"/>
      <c r="I2467" s="200"/>
      <c r="J2467" s="200"/>
      <c r="K2467"/>
      <c r="L2467"/>
      <c r="M2467"/>
      <c r="N2467"/>
    </row>
    <row r="2468" spans="1:14" ht="14.4" x14ac:dyDescent="0.3">
      <c r="A2468" s="200"/>
      <c r="B2468" s="192" t="s">
        <v>92</v>
      </c>
      <c r="C2468" s="200"/>
      <c r="D2468" s="200"/>
      <c r="E2468" s="200"/>
      <c r="F2468" s="200"/>
      <c r="G2468" s="200"/>
      <c r="H2468" s="200"/>
      <c r="I2468" s="200"/>
      <c r="J2468" s="200"/>
      <c r="K2468"/>
      <c r="L2468"/>
      <c r="M2468"/>
      <c r="N2468"/>
    </row>
    <row r="2469" spans="1:14" ht="14.4" x14ac:dyDescent="0.3">
      <c r="A2469" s="200"/>
      <c r="B2469" s="192" t="s">
        <v>311</v>
      </c>
      <c r="C2469" s="200"/>
      <c r="D2469" s="200"/>
      <c r="E2469" s="200"/>
      <c r="F2469" s="200"/>
      <c r="G2469" s="200"/>
      <c r="H2469" s="200"/>
      <c r="I2469" s="200"/>
      <c r="J2469" s="200"/>
      <c r="K2469"/>
      <c r="L2469"/>
      <c r="M2469"/>
      <c r="N2469"/>
    </row>
    <row r="2470" spans="1:14" ht="14.4" x14ac:dyDescent="0.3">
      <c r="A2470" s="200"/>
      <c r="B2470" s="192" t="s">
        <v>103</v>
      </c>
      <c r="C2470" s="200"/>
      <c r="D2470" s="200"/>
      <c r="E2470" s="200"/>
      <c r="F2470" s="200"/>
      <c r="G2470" s="200"/>
      <c r="H2470" s="200"/>
      <c r="I2470" s="200"/>
      <c r="J2470" s="200"/>
      <c r="K2470"/>
      <c r="L2470"/>
      <c r="M2470"/>
      <c r="N2470"/>
    </row>
    <row r="2471" spans="1:14" ht="14.4" x14ac:dyDescent="0.3">
      <c r="A2471" s="200"/>
      <c r="B2471" s="192" t="s">
        <v>1291</v>
      </c>
      <c r="C2471" s="200"/>
      <c r="D2471" s="200"/>
      <c r="E2471" s="200"/>
      <c r="F2471" s="200"/>
      <c r="G2471" s="200"/>
      <c r="H2471" s="200"/>
      <c r="I2471" s="200"/>
      <c r="J2471" s="200"/>
      <c r="K2471"/>
      <c r="L2471"/>
      <c r="M2471"/>
      <c r="N2471"/>
    </row>
    <row r="2472" spans="1:14" ht="14.4" x14ac:dyDescent="0.3">
      <c r="A2472" s="200"/>
      <c r="B2472" s="192" t="s">
        <v>94</v>
      </c>
      <c r="C2472" s="200"/>
      <c r="D2472" s="200"/>
      <c r="E2472" s="200"/>
      <c r="F2472" s="200"/>
      <c r="G2472" s="200"/>
      <c r="H2472" s="200"/>
      <c r="I2472" s="200"/>
      <c r="J2472" s="200"/>
      <c r="K2472"/>
      <c r="L2472"/>
      <c r="M2472"/>
      <c r="N2472"/>
    </row>
    <row r="2473" spans="1:14" ht="14.4" x14ac:dyDescent="0.3">
      <c r="A2473" s="200"/>
      <c r="B2473" s="192" t="s">
        <v>97</v>
      </c>
      <c r="C2473" s="200"/>
      <c r="D2473" s="200"/>
      <c r="E2473"/>
      <c r="F2473" s="200"/>
      <c r="G2473" s="200"/>
      <c r="H2473" s="200"/>
      <c r="I2473" s="200"/>
      <c r="J2473" s="200"/>
      <c r="K2473"/>
      <c r="L2473"/>
      <c r="M2473"/>
      <c r="N2473"/>
    </row>
    <row r="2474" spans="1:14" ht="14.4" x14ac:dyDescent="0.3">
      <c r="A2474" s="200"/>
      <c r="B2474" s="192" t="s">
        <v>99</v>
      </c>
      <c r="C2474" s="200"/>
      <c r="D2474" s="200"/>
      <c r="E2474"/>
      <c r="F2474" s="200"/>
      <c r="G2474" s="200"/>
      <c r="H2474" s="200"/>
      <c r="I2474" s="200"/>
      <c r="J2474" s="200"/>
      <c r="K2474"/>
      <c r="L2474"/>
      <c r="M2474"/>
      <c r="N2474"/>
    </row>
    <row r="2475" spans="1:14" ht="14.4" x14ac:dyDescent="0.3">
      <c r="A2475" s="200"/>
      <c r="B2475" s="192" t="s">
        <v>1292</v>
      </c>
      <c r="C2475" s="200"/>
      <c r="D2475" s="200"/>
      <c r="E2475"/>
      <c r="F2475" s="200"/>
      <c r="G2475" s="200"/>
      <c r="H2475" s="200"/>
      <c r="I2475" s="200"/>
      <c r="J2475" s="200"/>
      <c r="K2475"/>
      <c r="L2475"/>
      <c r="M2475"/>
      <c r="N2475"/>
    </row>
    <row r="2476" spans="1:14" ht="14.4" x14ac:dyDescent="0.3">
      <c r="A2476" s="200"/>
      <c r="B2476" s="192" t="s">
        <v>1293</v>
      </c>
      <c r="C2476" s="200"/>
      <c r="D2476" s="200"/>
      <c r="E2476"/>
      <c r="F2476" s="200"/>
      <c r="G2476" s="200"/>
      <c r="H2476" s="200"/>
      <c r="I2476" s="200"/>
      <c r="J2476" s="200"/>
      <c r="K2476"/>
      <c r="L2476"/>
      <c r="M2476"/>
      <c r="N2476"/>
    </row>
    <row r="2477" spans="1:14" ht="14.4" x14ac:dyDescent="0.3">
      <c r="A2477"/>
      <c r="B2477"/>
      <c r="C2477" s="200"/>
      <c r="D2477" s="200"/>
      <c r="E2477"/>
      <c r="F2477" s="200"/>
      <c r="G2477" s="200"/>
      <c r="H2477" s="200"/>
      <c r="I2477" s="200"/>
      <c r="J2477" s="200"/>
      <c r="K2477"/>
      <c r="L2477"/>
      <c r="M2477"/>
      <c r="N2477"/>
    </row>
    <row r="2478" spans="1:14" ht="14.4" x14ac:dyDescent="0.3">
      <c r="A2478" s="191" t="s">
        <v>108</v>
      </c>
      <c r="B2478" s="246" t="s">
        <v>761</v>
      </c>
      <c r="C2478" s="200"/>
      <c r="D2478" s="200"/>
      <c r="E2478"/>
      <c r="F2478" s="200"/>
      <c r="G2478" s="200"/>
      <c r="H2478" s="200"/>
      <c r="I2478" s="200"/>
      <c r="J2478" s="200"/>
      <c r="K2478"/>
      <c r="L2478"/>
      <c r="M2478"/>
      <c r="N2478"/>
    </row>
    <row r="2479" spans="1:14" ht="14.4" x14ac:dyDescent="0.3">
      <c r="A2479" s="200"/>
      <c r="B2479" s="246" t="s">
        <v>111</v>
      </c>
      <c r="C2479" s="200"/>
      <c r="D2479" s="200"/>
      <c r="E2479"/>
      <c r="F2479" s="200"/>
      <c r="G2479" s="200"/>
      <c r="H2479" s="200"/>
      <c r="I2479" s="200"/>
      <c r="J2479" s="200"/>
      <c r="K2479"/>
      <c r="L2479"/>
      <c r="M2479"/>
      <c r="N2479"/>
    </row>
    <row r="2480" spans="1:14" ht="14.4" x14ac:dyDescent="0.3">
      <c r="A2480" s="200"/>
      <c r="B2480" s="246" t="s">
        <v>594</v>
      </c>
      <c r="C2480" s="200"/>
      <c r="D2480" s="200"/>
      <c r="E2480"/>
      <c r="F2480" s="200"/>
      <c r="G2480" s="200"/>
      <c r="H2480" s="200"/>
      <c r="I2480" s="200"/>
      <c r="J2480" s="200"/>
      <c r="K2480"/>
      <c r="L2480"/>
      <c r="M2480"/>
      <c r="N2480"/>
    </row>
    <row r="2481" spans="1:14" ht="14.4" x14ac:dyDescent="0.3">
      <c r="A2481" s="200"/>
      <c r="B2481" s="246" t="s">
        <v>109</v>
      </c>
      <c r="C2481" s="200"/>
      <c r="D2481" s="200"/>
      <c r="E2481"/>
      <c r="F2481" s="200"/>
      <c r="G2481" s="200"/>
      <c r="H2481" s="200"/>
      <c r="I2481" s="200"/>
      <c r="J2481" s="200"/>
      <c r="K2481"/>
      <c r="L2481"/>
      <c r="M2481"/>
      <c r="N2481"/>
    </row>
    <row r="2482" spans="1:14" ht="14.4" x14ac:dyDescent="0.3">
      <c r="A2482" s="200"/>
      <c r="B2482" s="15"/>
      <c r="C2482" s="200"/>
      <c r="D2482" s="205" t="s">
        <v>1400</v>
      </c>
      <c r="E2482"/>
      <c r="F2482" s="200"/>
      <c r="G2482" s="200"/>
      <c r="H2482" s="200"/>
      <c r="I2482" s="200"/>
      <c r="J2482" s="200"/>
      <c r="K2482"/>
      <c r="L2482"/>
      <c r="M2482"/>
      <c r="N2482"/>
    </row>
    <row r="2483" spans="1:14" ht="14.4" x14ac:dyDescent="0.3">
      <c r="A2483" s="191" t="s">
        <v>762</v>
      </c>
      <c r="B2483" s="6" t="s">
        <v>763</v>
      </c>
      <c r="C2483" s="200"/>
      <c r="D2483" s="205"/>
      <c r="E2483"/>
      <c r="F2483" s="200"/>
      <c r="G2483" s="200"/>
      <c r="H2483" s="200"/>
      <c r="I2483" s="200"/>
      <c r="J2483" s="200"/>
      <c r="K2483"/>
      <c r="L2483"/>
      <c r="M2483"/>
      <c r="N2483"/>
    </row>
    <row r="2484" spans="1:14" ht="14.4" x14ac:dyDescent="0.3">
      <c r="A2484" s="200"/>
      <c r="B2484" s="246" t="s">
        <v>764</v>
      </c>
      <c r="C2484" s="200"/>
      <c r="D2484" s="200"/>
      <c r="E2484" s="204" t="s">
        <v>1157</v>
      </c>
      <c r="F2484" s="200"/>
      <c r="G2484" s="200"/>
      <c r="H2484" s="200"/>
      <c r="I2484" s="200"/>
      <c r="J2484" s="200"/>
      <c r="K2484"/>
      <c r="L2484"/>
      <c r="M2484"/>
      <c r="N2484"/>
    </row>
    <row r="2485" spans="1:14" ht="14.4" x14ac:dyDescent="0.3">
      <c r="A2485" s="200"/>
      <c r="B2485" s="6" t="s">
        <v>765</v>
      </c>
      <c r="C2485" s="200"/>
      <c r="D2485" s="200"/>
      <c r="E2485" s="204" t="s">
        <v>1401</v>
      </c>
      <c r="F2485" s="200"/>
      <c r="G2485" s="200"/>
      <c r="H2485" s="200"/>
      <c r="I2485" s="200"/>
      <c r="J2485" s="200"/>
      <c r="K2485"/>
      <c r="L2485"/>
      <c r="M2485"/>
      <c r="N2485"/>
    </row>
    <row r="2486" spans="1:14" ht="14.4" x14ac:dyDescent="0.3">
      <c r="A2486" s="200"/>
      <c r="B2486" s="246" t="s">
        <v>766</v>
      </c>
      <c r="C2486" s="200"/>
      <c r="D2486" s="200"/>
      <c r="E2486"/>
      <c r="F2486" s="200"/>
      <c r="G2486" s="200"/>
      <c r="H2486" s="200"/>
      <c r="I2486" s="200"/>
      <c r="J2486" s="200"/>
      <c r="K2486"/>
      <c r="L2486"/>
      <c r="M2486"/>
      <c r="N2486"/>
    </row>
    <row r="2487" spans="1:14" ht="14.4" x14ac:dyDescent="0.3">
      <c r="A2487" s="200"/>
      <c r="B2487" s="246" t="s">
        <v>767</v>
      </c>
      <c r="C2487" s="200"/>
      <c r="D2487" s="200"/>
      <c r="E2487"/>
      <c r="F2487" s="200"/>
      <c r="G2487" s="200"/>
      <c r="H2487" s="200"/>
      <c r="I2487" s="200"/>
      <c r="J2487" s="200"/>
      <c r="K2487"/>
      <c r="L2487"/>
      <c r="M2487"/>
      <c r="N2487"/>
    </row>
    <row r="2488" spans="1:14" ht="14.4" x14ac:dyDescent="0.3">
      <c r="A2488" s="200"/>
      <c r="B2488" s="6" t="s">
        <v>768</v>
      </c>
      <c r="C2488" s="200"/>
      <c r="D2488" s="200"/>
      <c r="E2488"/>
      <c r="F2488" s="200"/>
      <c r="G2488" s="200"/>
      <c r="H2488" s="200"/>
      <c r="I2488" s="200"/>
      <c r="J2488" s="200"/>
      <c r="K2488"/>
      <c r="L2488"/>
      <c r="M2488"/>
      <c r="N2488"/>
    </row>
    <row r="2489" spans="1:14" ht="14.4" x14ac:dyDescent="0.3">
      <c r="A2489" s="200"/>
      <c r="B2489" s="6" t="s">
        <v>769</v>
      </c>
      <c r="C2489" s="200"/>
      <c r="D2489" s="200"/>
      <c r="E2489"/>
      <c r="F2489" s="200"/>
      <c r="G2489" s="200"/>
      <c r="H2489" s="200"/>
      <c r="I2489" s="200"/>
      <c r="J2489" s="200"/>
      <c r="K2489"/>
      <c r="L2489"/>
      <c r="M2489"/>
      <c r="N2489"/>
    </row>
    <row r="2490" spans="1:14" ht="14.4" x14ac:dyDescent="0.3">
      <c r="A2490" s="200"/>
      <c r="B2490" s="246" t="s">
        <v>770</v>
      </c>
      <c r="C2490" s="200"/>
      <c r="D2490" s="200"/>
      <c r="E2490"/>
      <c r="F2490" s="200"/>
      <c r="G2490" s="200"/>
      <c r="H2490" s="200"/>
      <c r="I2490" s="200"/>
      <c r="J2490" s="200"/>
      <c r="K2490"/>
      <c r="L2490"/>
      <c r="M2490"/>
      <c r="N2490"/>
    </row>
    <row r="2491" spans="1:14" ht="14.4" x14ac:dyDescent="0.3">
      <c r="A2491" s="200"/>
      <c r="B2491" s="246" t="s">
        <v>771</v>
      </c>
      <c r="C2491" s="200"/>
      <c r="D2491" s="200"/>
      <c r="E2491"/>
      <c r="F2491" s="200"/>
      <c r="G2491" s="200"/>
      <c r="H2491" s="200"/>
      <c r="I2491" s="200"/>
      <c r="J2491" s="200"/>
      <c r="K2491"/>
      <c r="L2491"/>
      <c r="M2491"/>
      <c r="N2491"/>
    </row>
    <row r="2492" spans="1:14" ht="14.4" x14ac:dyDescent="0.3">
      <c r="A2492" s="200"/>
      <c r="B2492" s="15"/>
      <c r="C2492" s="200"/>
      <c r="D2492" s="200"/>
      <c r="E2492" s="200"/>
      <c r="F2492" s="200"/>
      <c r="G2492" s="200"/>
      <c r="H2492" s="200"/>
      <c r="I2492" s="200"/>
      <c r="J2492" s="200"/>
      <c r="K2492"/>
      <c r="L2492"/>
      <c r="M2492"/>
      <c r="N2492"/>
    </row>
    <row r="2493" spans="1:14" ht="14.4" x14ac:dyDescent="0.3">
      <c r="A2493" s="191" t="s">
        <v>772</v>
      </c>
      <c r="B2493" s="6" t="s">
        <v>773</v>
      </c>
      <c r="C2493" s="200"/>
      <c r="D2493" s="200"/>
      <c r="E2493" s="200"/>
      <c r="F2493" s="200"/>
      <c r="G2493" s="200"/>
      <c r="H2493" s="200"/>
      <c r="I2493" s="200"/>
      <c r="J2493" s="200"/>
      <c r="K2493"/>
      <c r="L2493"/>
      <c r="M2493"/>
      <c r="N2493"/>
    </row>
    <row r="2494" spans="1:14" ht="14.4" x14ac:dyDescent="0.3">
      <c r="A2494" s="201"/>
      <c r="B2494" s="6" t="s">
        <v>774</v>
      </c>
      <c r="C2494" s="200"/>
      <c r="D2494" s="200"/>
      <c r="E2494" s="200"/>
      <c r="F2494" s="200"/>
      <c r="G2494" s="200"/>
      <c r="H2494" s="200"/>
      <c r="I2494" s="200"/>
      <c r="J2494" s="200"/>
      <c r="K2494"/>
      <c r="L2494"/>
      <c r="M2494"/>
      <c r="N2494"/>
    </row>
    <row r="2495" spans="1:14" ht="14.4" x14ac:dyDescent="0.3">
      <c r="A2495" s="200"/>
      <c r="B2495" s="6" t="s">
        <v>775</v>
      </c>
      <c r="C2495" s="200"/>
      <c r="D2495" s="200"/>
      <c r="E2495" s="200"/>
      <c r="F2495" s="200"/>
      <c r="G2495" s="200"/>
      <c r="H2495" s="200"/>
      <c r="I2495" s="200"/>
      <c r="J2495" s="200"/>
      <c r="K2495"/>
      <c r="L2495"/>
      <c r="M2495"/>
      <c r="N2495"/>
    </row>
    <row r="2496" spans="1:14" ht="14.4" x14ac:dyDescent="0.3">
      <c r="A2496" s="200"/>
      <c r="B2496" s="6" t="s">
        <v>776</v>
      </c>
      <c r="C2496" s="200"/>
      <c r="D2496" s="200"/>
      <c r="E2496" s="200"/>
      <c r="F2496" s="200"/>
      <c r="G2496" s="200"/>
      <c r="H2496" s="200"/>
      <c r="I2496" s="200"/>
      <c r="J2496" s="200"/>
      <c r="K2496"/>
      <c r="L2496"/>
      <c r="M2496"/>
      <c r="N2496"/>
    </row>
    <row r="2497" spans="1:14" ht="14.4" x14ac:dyDescent="0.3">
      <c r="A2497" s="200"/>
      <c r="B2497" s="6" t="s">
        <v>777</v>
      </c>
      <c r="C2497" s="200"/>
      <c r="D2497" s="200"/>
      <c r="E2497" s="200"/>
      <c r="F2497" s="200"/>
      <c r="G2497" s="200"/>
      <c r="H2497" s="200"/>
      <c r="I2497" s="200"/>
      <c r="J2497" s="200"/>
      <c r="K2497"/>
      <c r="L2497"/>
      <c r="M2497"/>
      <c r="N2497"/>
    </row>
    <row r="2498" spans="1:14" ht="14.4" x14ac:dyDescent="0.3">
      <c r="A2498" s="200"/>
      <c r="B2498" s="6" t="s">
        <v>778</v>
      </c>
      <c r="C2498" s="200"/>
      <c r="D2498" s="200"/>
      <c r="E2498" s="200"/>
      <c r="F2498" s="200"/>
      <c r="G2498" s="200"/>
      <c r="H2498" s="200"/>
      <c r="I2498" s="200"/>
      <c r="J2498" s="200"/>
      <c r="K2498"/>
      <c r="L2498"/>
      <c r="M2498"/>
      <c r="N2498"/>
    </row>
    <row r="2499" spans="1:14" ht="14.4" x14ac:dyDescent="0.3">
      <c r="A2499"/>
      <c r="B2499"/>
      <c r="C2499" s="200"/>
      <c r="D2499" s="200"/>
      <c r="E2499" s="200"/>
      <c r="F2499" s="200"/>
      <c r="G2499" s="200"/>
      <c r="H2499" s="200"/>
      <c r="I2499" s="200"/>
      <c r="J2499" s="200"/>
      <c r="K2499"/>
      <c r="L2499"/>
      <c r="M2499"/>
      <c r="N2499"/>
    </row>
    <row r="2500" spans="1:14" ht="14.4" x14ac:dyDescent="0.3">
      <c r="A2500" s="191" t="s">
        <v>781</v>
      </c>
      <c r="B2500" s="6" t="s">
        <v>782</v>
      </c>
      <c r="C2500" s="200"/>
      <c r="D2500" s="200"/>
      <c r="E2500" s="200"/>
      <c r="F2500" s="200"/>
      <c r="G2500" s="200"/>
      <c r="H2500" s="200"/>
      <c r="I2500" s="200"/>
      <c r="J2500" s="200"/>
      <c r="K2500"/>
      <c r="L2500"/>
      <c r="M2500"/>
      <c r="N2500"/>
    </row>
    <row r="2501" spans="1:14" ht="14.4" x14ac:dyDescent="0.3">
      <c r="A2501" s="200"/>
      <c r="B2501" s="6" t="s">
        <v>766</v>
      </c>
      <c r="C2501" s="200"/>
      <c r="D2501" s="200"/>
      <c r="E2501" s="200"/>
      <c r="F2501" s="200"/>
      <c r="G2501" s="200"/>
      <c r="H2501" s="200"/>
      <c r="I2501" s="200"/>
      <c r="J2501" s="200"/>
      <c r="K2501"/>
      <c r="L2501"/>
      <c r="M2501"/>
      <c r="N2501"/>
    </row>
    <row r="2502" spans="1:14" ht="14.4" x14ac:dyDescent="0.3">
      <c r="A2502" s="200"/>
      <c r="B2502" s="6" t="s">
        <v>783</v>
      </c>
      <c r="C2502" s="200"/>
      <c r="D2502" s="200"/>
      <c r="E2502" s="200"/>
      <c r="F2502" s="200"/>
      <c r="G2502" s="200"/>
      <c r="H2502" s="200"/>
      <c r="I2502" s="200"/>
      <c r="J2502" s="200"/>
      <c r="K2502"/>
      <c r="L2502"/>
      <c r="M2502"/>
      <c r="N2502"/>
    </row>
    <row r="2503" spans="1:14" ht="14.4" x14ac:dyDescent="0.3">
      <c r="A2503" s="200"/>
      <c r="B2503" s="6" t="s">
        <v>784</v>
      </c>
      <c r="C2503" s="200"/>
      <c r="D2503" s="200"/>
      <c r="E2503" s="200"/>
      <c r="F2503" s="200"/>
      <c r="G2503" s="200"/>
      <c r="H2503" s="200"/>
      <c r="I2503" s="200"/>
      <c r="J2503" s="200"/>
      <c r="K2503"/>
      <c r="L2503"/>
      <c r="M2503"/>
      <c r="N2503"/>
    </row>
    <row r="2504" spans="1:14" ht="14.4" x14ac:dyDescent="0.3">
      <c r="A2504" s="200"/>
      <c r="B2504" s="6" t="s">
        <v>785</v>
      </c>
      <c r="C2504" s="200"/>
      <c r="D2504" s="200"/>
      <c r="E2504" s="200"/>
      <c r="F2504" s="200"/>
      <c r="G2504" s="200"/>
      <c r="H2504" s="200"/>
      <c r="I2504" s="200"/>
      <c r="J2504" s="200"/>
      <c r="K2504"/>
      <c r="L2504"/>
      <c r="M2504"/>
      <c r="N2504"/>
    </row>
    <row r="2505" spans="1:14" ht="14.4" x14ac:dyDescent="0.3">
      <c r="A2505" s="200"/>
      <c r="B2505" s="6" t="s">
        <v>484</v>
      </c>
      <c r="C2505" s="200"/>
      <c r="D2505" s="200"/>
      <c r="E2505" s="200"/>
      <c r="F2505" s="200"/>
      <c r="G2505" s="200"/>
      <c r="H2505" s="200"/>
      <c r="I2505" s="200"/>
      <c r="J2505" s="200"/>
      <c r="K2505"/>
      <c r="L2505"/>
      <c r="M2505"/>
      <c r="N2505"/>
    </row>
    <row r="2506" spans="1:14" ht="14.4" x14ac:dyDescent="0.3">
      <c r="A2506" s="200"/>
      <c r="B2506" s="6" t="s">
        <v>483</v>
      </c>
      <c r="C2506" s="200"/>
      <c r="D2506" s="200"/>
      <c r="E2506" s="200"/>
      <c r="F2506" s="200"/>
      <c r="G2506" s="200"/>
      <c r="H2506" s="200"/>
      <c r="I2506" s="200"/>
      <c r="J2506" s="200"/>
      <c r="K2506"/>
      <c r="L2506"/>
      <c r="M2506"/>
      <c r="N2506"/>
    </row>
    <row r="2507" spans="1:14" ht="14.4" x14ac:dyDescent="0.3">
      <c r="A2507" s="200"/>
      <c r="B2507" s="6" t="s">
        <v>786</v>
      </c>
      <c r="C2507" s="200"/>
      <c r="D2507" s="200"/>
      <c r="E2507" s="200"/>
      <c r="F2507" s="200"/>
      <c r="G2507" s="200"/>
      <c r="H2507" s="200"/>
      <c r="I2507" s="200"/>
      <c r="J2507" s="200"/>
      <c r="K2507"/>
      <c r="L2507"/>
      <c r="M2507"/>
      <c r="N2507"/>
    </row>
    <row r="2508" spans="1:14" ht="14.4" x14ac:dyDescent="0.3">
      <c r="A2508" s="200"/>
      <c r="B2508" s="15"/>
      <c r="C2508" s="200"/>
      <c r="D2508" s="200"/>
      <c r="E2508" s="200"/>
      <c r="F2508" s="200"/>
      <c r="G2508" s="200"/>
      <c r="H2508" s="200"/>
      <c r="I2508" s="200"/>
      <c r="J2508" s="200"/>
      <c r="K2508"/>
      <c r="L2508"/>
      <c r="M2508"/>
      <c r="N2508"/>
    </row>
    <row r="2509" spans="1:14" ht="14.4" x14ac:dyDescent="0.3">
      <c r="A2509" s="191" t="s">
        <v>787</v>
      </c>
      <c r="B2509" s="6" t="s">
        <v>788</v>
      </c>
      <c r="C2509" s="200"/>
      <c r="D2509" s="200"/>
      <c r="E2509" s="200"/>
      <c r="F2509" s="200"/>
      <c r="G2509" s="200"/>
      <c r="H2509" s="200"/>
      <c r="I2509" s="200"/>
      <c r="J2509" s="200"/>
      <c r="K2509"/>
      <c r="L2509"/>
      <c r="M2509"/>
      <c r="N2509"/>
    </row>
    <row r="2510" spans="1:14" ht="14.4" x14ac:dyDescent="0.3">
      <c r="A2510" s="200"/>
      <c r="B2510" s="6" t="s">
        <v>685</v>
      </c>
      <c r="C2510" s="200"/>
      <c r="D2510" s="200"/>
      <c r="E2510" s="200"/>
      <c r="F2510" s="200"/>
      <c r="G2510" s="200"/>
      <c r="H2510" s="200"/>
      <c r="I2510" s="200"/>
      <c r="J2510" s="200"/>
      <c r="K2510"/>
      <c r="L2510"/>
      <c r="M2510"/>
      <c r="N2510"/>
    </row>
    <row r="2511" spans="1:14" ht="14.4" x14ac:dyDescent="0.3">
      <c r="A2511" s="200"/>
      <c r="B2511" s="6" t="s">
        <v>789</v>
      </c>
      <c r="C2511" s="200"/>
      <c r="D2511" s="200"/>
      <c r="E2511" s="200"/>
      <c r="F2511" s="200"/>
      <c r="G2511" s="200"/>
      <c r="H2511" s="200"/>
      <c r="I2511" s="200"/>
      <c r="J2511" s="200"/>
      <c r="K2511"/>
      <c r="L2511"/>
      <c r="M2511"/>
      <c r="N2511"/>
    </row>
    <row r="2512" spans="1:14" ht="14.4" x14ac:dyDescent="0.3">
      <c r="A2512" s="200"/>
      <c r="B2512" s="6" t="s">
        <v>790</v>
      </c>
      <c r="C2512" s="200"/>
      <c r="D2512" s="200"/>
      <c r="E2512" s="200"/>
      <c r="F2512" s="200"/>
      <c r="G2512" s="200"/>
      <c r="H2512" s="200"/>
      <c r="I2512" s="200"/>
      <c r="J2512" s="200"/>
      <c r="K2512"/>
      <c r="L2512"/>
      <c r="M2512"/>
      <c r="N2512"/>
    </row>
    <row r="2513" spans="1:14" ht="14.4" x14ac:dyDescent="0.3">
      <c r="A2513" s="200"/>
      <c r="B2513" s="6" t="s">
        <v>791</v>
      </c>
      <c r="C2513" s="200"/>
      <c r="D2513" s="200"/>
      <c r="E2513" s="200"/>
      <c r="F2513" s="200"/>
      <c r="G2513" s="200"/>
      <c r="H2513" s="200"/>
      <c r="I2513" s="200"/>
      <c r="J2513" s="200"/>
      <c r="K2513"/>
      <c r="L2513"/>
      <c r="M2513"/>
      <c r="N2513"/>
    </row>
    <row r="2514" spans="1:14" ht="14.4" x14ac:dyDescent="0.3">
      <c r="A2514" s="200"/>
      <c r="B2514" s="15"/>
      <c r="C2514" s="200"/>
      <c r="D2514" s="200"/>
      <c r="E2514" s="200"/>
      <c r="F2514" s="200"/>
      <c r="G2514" s="200"/>
      <c r="H2514" s="200"/>
      <c r="I2514" s="200"/>
      <c r="J2514" s="200"/>
      <c r="K2514"/>
      <c r="L2514"/>
      <c r="M2514"/>
      <c r="N2514"/>
    </row>
    <row r="2515" spans="1:14" ht="14.4" x14ac:dyDescent="0.3">
      <c r="A2515" s="200" t="s">
        <v>3275</v>
      </c>
      <c r="B2515" s="15" t="s">
        <v>94</v>
      </c>
      <c r="C2515" s="200"/>
      <c r="D2515" s="200"/>
      <c r="E2515" s="200"/>
      <c r="F2515" s="200"/>
      <c r="G2515" s="200"/>
      <c r="H2515" s="200"/>
      <c r="I2515" s="200"/>
      <c r="J2515" s="200"/>
      <c r="K2515"/>
      <c r="L2515"/>
      <c r="M2515"/>
      <c r="N2515"/>
    </row>
    <row r="2516" spans="1:14" ht="14.4" x14ac:dyDescent="0.3">
      <c r="A2516"/>
      <c r="B2516" s="15" t="s">
        <v>103</v>
      </c>
      <c r="C2516" s="200"/>
      <c r="D2516" s="200"/>
      <c r="E2516" s="200"/>
      <c r="F2516" s="200"/>
      <c r="G2516" s="200"/>
      <c r="H2516" s="200"/>
      <c r="I2516" s="200"/>
      <c r="J2516" s="200"/>
      <c r="K2516"/>
      <c r="L2516"/>
      <c r="M2516"/>
      <c r="N2516"/>
    </row>
    <row r="2517" spans="1:14" ht="14.4" x14ac:dyDescent="0.3">
      <c r="A2517"/>
      <c r="B2517" s="208" t="s">
        <v>106</v>
      </c>
      <c r="C2517" s="200"/>
      <c r="D2517" s="200"/>
      <c r="E2517" s="200"/>
      <c r="F2517" s="200"/>
      <c r="G2517" s="200"/>
      <c r="H2517" s="200"/>
      <c r="I2517" s="200"/>
      <c r="J2517" s="200"/>
      <c r="K2517"/>
      <c r="L2517"/>
      <c r="M2517"/>
      <c r="N2517"/>
    </row>
    <row r="2518" spans="1:14" ht="14.4" x14ac:dyDescent="0.3">
      <c r="A2518"/>
      <c r="B2518"/>
      <c r="C2518" s="200"/>
      <c r="D2518" s="200"/>
      <c r="E2518" s="200"/>
      <c r="F2518" s="200"/>
      <c r="G2518" s="200"/>
      <c r="H2518" s="200"/>
      <c r="I2518" s="200"/>
      <c r="J2518" s="200"/>
      <c r="K2518"/>
      <c r="L2518"/>
      <c r="M2518"/>
      <c r="N2518"/>
    </row>
    <row r="2519" spans="1:14" ht="14.4" x14ac:dyDescent="0.3">
      <c r="A2519" s="9" t="s">
        <v>1294</v>
      </c>
      <c r="B2519" s="181" t="s">
        <v>1295</v>
      </c>
      <c r="C2519" s="200"/>
      <c r="D2519" s="200"/>
      <c r="E2519" s="200"/>
      <c r="F2519" s="200"/>
      <c r="G2519" s="200"/>
      <c r="H2519" s="200"/>
      <c r="I2519" s="200"/>
      <c r="J2519" s="200"/>
      <c r="K2519"/>
      <c r="L2519"/>
      <c r="M2519"/>
      <c r="N2519"/>
    </row>
    <row r="2520" spans="1:14" ht="14.4" x14ac:dyDescent="0.3">
      <c r="A2520" s="9"/>
      <c r="B2520" s="181" t="s">
        <v>795</v>
      </c>
      <c r="C2520" s="200"/>
      <c r="D2520" s="200"/>
      <c r="E2520" s="200"/>
      <c r="F2520" s="200"/>
      <c r="G2520" s="200"/>
      <c r="H2520" s="200"/>
      <c r="I2520" s="200"/>
      <c r="J2520" s="200"/>
      <c r="K2520"/>
      <c r="L2520"/>
      <c r="M2520"/>
      <c r="N2520"/>
    </row>
    <row r="2521" spans="1:14" ht="14.4" x14ac:dyDescent="0.3">
      <c r="A2521" s="9"/>
      <c r="B2521" s="181" t="s">
        <v>799</v>
      </c>
      <c r="C2521" s="200"/>
      <c r="D2521" s="200"/>
      <c r="E2521" s="200"/>
      <c r="F2521" s="200"/>
      <c r="G2521" s="200"/>
      <c r="H2521" s="200"/>
      <c r="I2521" s="200"/>
      <c r="J2521" s="200"/>
      <c r="K2521"/>
      <c r="L2521"/>
      <c r="M2521"/>
      <c r="N2521"/>
    </row>
    <row r="2522" spans="1:14" ht="14.4" x14ac:dyDescent="0.3">
      <c r="A2522" s="9"/>
      <c r="B2522" s="181" t="s">
        <v>798</v>
      </c>
      <c r="C2522" s="200"/>
      <c r="D2522" s="200"/>
      <c r="E2522" s="200"/>
      <c r="F2522" s="200"/>
      <c r="G2522" s="200"/>
      <c r="H2522" s="200"/>
      <c r="I2522" s="200"/>
      <c r="J2522" s="200"/>
      <c r="K2522"/>
      <c r="L2522"/>
      <c r="M2522"/>
      <c r="N2522"/>
    </row>
    <row r="2523" spans="1:14" ht="14.4" x14ac:dyDescent="0.3">
      <c r="A2523" s="9"/>
      <c r="B2523" s="181" t="s">
        <v>792</v>
      </c>
      <c r="C2523" s="200"/>
      <c r="D2523" s="200"/>
      <c r="E2523" s="200"/>
      <c r="F2523" s="200"/>
      <c r="G2523" s="200"/>
      <c r="H2523" s="200"/>
      <c r="I2523" s="200"/>
      <c r="J2523" s="200"/>
      <c r="K2523"/>
      <c r="L2523"/>
      <c r="M2523"/>
      <c r="N2523"/>
    </row>
    <row r="2524" spans="1:14" ht="14.4" x14ac:dyDescent="0.3">
      <c r="A2524" s="9"/>
      <c r="B2524" s="181" t="s">
        <v>1296</v>
      </c>
      <c r="C2524" s="200"/>
      <c r="D2524" s="200"/>
      <c r="E2524" s="200"/>
      <c r="F2524" s="200"/>
      <c r="G2524" s="200"/>
      <c r="H2524" s="200"/>
      <c r="I2524" s="200"/>
      <c r="J2524" s="200"/>
      <c r="K2524"/>
      <c r="L2524"/>
      <c r="M2524"/>
      <c r="N2524"/>
    </row>
    <row r="2525" spans="1:14" ht="14.4" x14ac:dyDescent="0.3">
      <c r="A2525" s="9"/>
      <c r="B2525" s="181" t="s">
        <v>797</v>
      </c>
      <c r="C2525" s="200"/>
      <c r="D2525" s="200"/>
      <c r="E2525" s="200"/>
      <c r="F2525" s="200"/>
      <c r="G2525" s="200"/>
      <c r="H2525" s="200"/>
      <c r="I2525" s="200"/>
      <c r="J2525" s="200"/>
      <c r="K2525"/>
      <c r="L2525"/>
      <c r="M2525"/>
      <c r="N2525"/>
    </row>
    <row r="2526" spans="1:14" ht="14.4" x14ac:dyDescent="0.3">
      <c r="A2526" s="9"/>
      <c r="B2526" s="181" t="s">
        <v>793</v>
      </c>
      <c r="C2526" s="200"/>
      <c r="D2526" s="200"/>
      <c r="E2526" s="200"/>
      <c r="F2526" s="200"/>
      <c r="G2526" s="200"/>
      <c r="H2526" s="200"/>
      <c r="I2526" s="200"/>
      <c r="J2526" s="200"/>
      <c r="K2526"/>
      <c r="L2526"/>
      <c r="M2526"/>
      <c r="N2526"/>
    </row>
    <row r="2527" spans="1:14" ht="14.4" x14ac:dyDescent="0.3">
      <c r="A2527" s="9"/>
      <c r="B2527" s="181" t="s">
        <v>794</v>
      </c>
      <c r="C2527" s="200"/>
      <c r="D2527" s="200"/>
      <c r="E2527" s="9"/>
      <c r="F2527" s="181"/>
      <c r="G2527" s="200"/>
      <c r="H2527" s="200"/>
      <c r="I2527" s="200"/>
      <c r="J2527" s="200"/>
      <c r="K2527"/>
      <c r="L2527"/>
      <c r="M2527"/>
      <c r="N2527"/>
    </row>
    <row r="2528" spans="1:14" ht="14.4" x14ac:dyDescent="0.3">
      <c r="A2528" s="9"/>
      <c r="B2528" s="181" t="s">
        <v>796</v>
      </c>
      <c r="C2528" s="200"/>
      <c r="D2528" s="200"/>
      <c r="E2528" s="9"/>
      <c r="F2528" s="181"/>
      <c r="G2528" s="200"/>
      <c r="H2528" s="200"/>
      <c r="I2528" s="200"/>
      <c r="J2528" s="200"/>
      <c r="K2528"/>
      <c r="L2528"/>
      <c r="M2528"/>
      <c r="N2528"/>
    </row>
    <row r="2529" spans="1:14" ht="14.4" x14ac:dyDescent="0.3">
      <c r="A2529"/>
      <c r="B2529"/>
      <c r="C2529" s="200"/>
      <c r="D2529" s="200"/>
      <c r="E2529" s="9"/>
      <c r="F2529" s="181"/>
      <c r="G2529" s="200"/>
      <c r="H2529" s="200"/>
      <c r="I2529" s="200"/>
      <c r="J2529" s="200"/>
      <c r="K2529"/>
      <c r="L2529"/>
      <c r="M2529"/>
      <c r="N2529"/>
    </row>
    <row r="2530" spans="1:14" ht="14.4" x14ac:dyDescent="0.3">
      <c r="A2530" s="191" t="s">
        <v>827</v>
      </c>
      <c r="B2530" s="6" t="s">
        <v>217</v>
      </c>
      <c r="C2530" s="200"/>
      <c r="D2530" s="200"/>
      <c r="E2530" s="9"/>
      <c r="F2530" s="181"/>
      <c r="G2530" s="200"/>
      <c r="H2530" s="200"/>
      <c r="I2530" s="200"/>
      <c r="J2530" s="200"/>
      <c r="K2530"/>
      <c r="L2530"/>
      <c r="M2530"/>
      <c r="N2530"/>
    </row>
    <row r="2531" spans="1:14" ht="14.4" x14ac:dyDescent="0.3">
      <c r="A2531" s="200"/>
      <c r="B2531" s="6" t="s">
        <v>216</v>
      </c>
      <c r="C2531" s="200"/>
      <c r="D2531" s="200"/>
      <c r="E2531" s="9"/>
      <c r="F2531" s="181"/>
      <c r="G2531" s="200"/>
      <c r="H2531" s="200"/>
      <c r="I2531" s="200"/>
      <c r="J2531" s="200"/>
      <c r="K2531"/>
      <c r="L2531"/>
      <c r="M2531"/>
      <c r="N2531"/>
    </row>
    <row r="2532" spans="1:14" ht="14.4" x14ac:dyDescent="0.3">
      <c r="A2532" s="200"/>
      <c r="B2532" s="6" t="s">
        <v>828</v>
      </c>
      <c r="C2532" s="200"/>
      <c r="D2532" s="200"/>
      <c r="E2532" s="9"/>
      <c r="F2532" s="181"/>
      <c r="G2532" s="200"/>
      <c r="H2532" s="200"/>
      <c r="I2532" s="200"/>
      <c r="J2532" s="200"/>
      <c r="K2532"/>
      <c r="L2532"/>
      <c r="M2532"/>
      <c r="N2532"/>
    </row>
    <row r="2533" spans="1:14" ht="14.4" x14ac:dyDescent="0.3">
      <c r="A2533" s="200"/>
      <c r="B2533" s="6" t="s">
        <v>798</v>
      </c>
      <c r="C2533" s="200"/>
      <c r="D2533" s="200"/>
      <c r="E2533" s="9"/>
      <c r="F2533" s="181"/>
      <c r="G2533" s="200"/>
      <c r="H2533" s="200"/>
      <c r="I2533" s="200"/>
      <c r="J2533" s="200"/>
      <c r="K2533"/>
      <c r="L2533"/>
      <c r="M2533"/>
      <c r="N2533"/>
    </row>
    <row r="2534" spans="1:14" ht="14.4" x14ac:dyDescent="0.3">
      <c r="A2534"/>
      <c r="B2534"/>
      <c r="C2534" s="200"/>
      <c r="D2534" s="200"/>
      <c r="E2534" s="9"/>
      <c r="F2534" s="181"/>
      <c r="G2534" s="200"/>
      <c r="H2534" s="200"/>
      <c r="I2534" s="200"/>
      <c r="J2534" s="200"/>
      <c r="K2534"/>
      <c r="L2534"/>
      <c r="M2534"/>
      <c r="N2534"/>
    </row>
    <row r="2535" spans="1:14" ht="14.4" x14ac:dyDescent="0.3">
      <c r="A2535" s="200" t="s">
        <v>1297</v>
      </c>
      <c r="B2535" s="15" t="s">
        <v>216</v>
      </c>
      <c r="C2535" s="200"/>
      <c r="D2535" s="200"/>
      <c r="E2535" s="9"/>
      <c r="F2535" s="181"/>
      <c r="G2535" s="200"/>
      <c r="H2535" s="200"/>
      <c r="I2535" s="200"/>
      <c r="J2535" s="200"/>
      <c r="K2535"/>
      <c r="L2535"/>
      <c r="M2535"/>
      <c r="N2535"/>
    </row>
    <row r="2536" spans="1:14" ht="14.4" x14ac:dyDescent="0.3">
      <c r="A2536" s="200"/>
      <c r="B2536" s="15" t="s">
        <v>217</v>
      </c>
      <c r="C2536" s="200"/>
      <c r="D2536" s="200"/>
      <c r="E2536" s="9"/>
      <c r="F2536" s="181"/>
      <c r="G2536" s="200"/>
      <c r="H2536" s="200"/>
      <c r="I2536" s="200"/>
      <c r="J2536" s="200"/>
      <c r="K2536"/>
      <c r="L2536"/>
      <c r="M2536"/>
      <c r="N2536"/>
    </row>
    <row r="2537" spans="1:14" ht="14.4" x14ac:dyDescent="0.3">
      <c r="A2537" s="200"/>
      <c r="B2537" s="15" t="s">
        <v>1268</v>
      </c>
      <c r="C2537" s="200"/>
      <c r="D2537" s="200"/>
      <c r="E2537" s="9"/>
      <c r="F2537" s="181"/>
      <c r="G2537" s="200"/>
      <c r="H2537" s="200"/>
      <c r="I2537" s="200"/>
      <c r="J2537" s="200"/>
      <c r="K2537"/>
      <c r="L2537"/>
      <c r="M2537"/>
      <c r="N2537"/>
    </row>
    <row r="2538" spans="1:14" ht="14.4" x14ac:dyDescent="0.3">
      <c r="A2538" s="200"/>
      <c r="B2538" s="15" t="s">
        <v>337</v>
      </c>
      <c r="C2538" s="200"/>
      <c r="D2538" s="200"/>
      <c r="E2538" s="9"/>
      <c r="F2538" s="181"/>
      <c r="G2538" s="200"/>
      <c r="H2538" s="200"/>
      <c r="I2538" s="200"/>
      <c r="J2538" s="200"/>
      <c r="K2538"/>
      <c r="L2538"/>
      <c r="M2538"/>
      <c r="N2538"/>
    </row>
    <row r="2539" spans="1:14" ht="14.4" x14ac:dyDescent="0.3">
      <c r="A2539" s="200"/>
      <c r="B2539" s="15" t="s">
        <v>53</v>
      </c>
      <c r="C2539" s="200"/>
      <c r="D2539" s="200"/>
      <c r="E2539" s="9"/>
      <c r="F2539" s="181"/>
      <c r="G2539" s="200"/>
      <c r="H2539" s="200"/>
      <c r="I2539" s="200"/>
      <c r="J2539" s="200"/>
      <c r="K2539"/>
      <c r="L2539"/>
      <c r="M2539"/>
      <c r="N2539"/>
    </row>
    <row r="2540" spans="1:14" ht="14.4" x14ac:dyDescent="0.3">
      <c r="A2540"/>
      <c r="B2540"/>
      <c r="C2540" s="200"/>
      <c r="D2540" s="200"/>
      <c r="E2540" s="9"/>
      <c r="F2540" s="181"/>
      <c r="G2540" s="200"/>
      <c r="H2540" s="200"/>
      <c r="I2540" s="200"/>
      <c r="J2540" s="200"/>
      <c r="K2540"/>
      <c r="L2540"/>
      <c r="M2540"/>
      <c r="N2540"/>
    </row>
    <row r="2541" spans="1:14" ht="14.4" x14ac:dyDescent="0.3">
      <c r="A2541" s="191" t="s">
        <v>800</v>
      </c>
      <c r="B2541" s="6" t="s">
        <v>801</v>
      </c>
      <c r="C2541" s="200"/>
      <c r="D2541" s="200"/>
      <c r="E2541" s="200"/>
      <c r="F2541" s="200"/>
      <c r="G2541" s="200"/>
      <c r="H2541" s="200"/>
      <c r="I2541" s="200"/>
      <c r="J2541" s="200"/>
      <c r="K2541"/>
      <c r="L2541"/>
      <c r="M2541"/>
      <c r="N2541"/>
    </row>
    <row r="2542" spans="1:14" ht="14.4" x14ac:dyDescent="0.3">
      <c r="A2542" s="200"/>
      <c r="B2542" s="6" t="s">
        <v>802</v>
      </c>
      <c r="C2542" s="200"/>
      <c r="D2542" s="200"/>
      <c r="E2542" s="200"/>
      <c r="F2542" s="200"/>
      <c r="G2542" s="200"/>
      <c r="H2542" s="200"/>
      <c r="I2542" s="200"/>
      <c r="J2542" s="200"/>
      <c r="K2542"/>
      <c r="L2542"/>
      <c r="M2542"/>
      <c r="N2542"/>
    </row>
    <row r="2543" spans="1:14" ht="14.4" x14ac:dyDescent="0.3">
      <c r="A2543" s="200"/>
      <c r="B2543" s="6" t="s">
        <v>803</v>
      </c>
      <c r="C2543" s="200"/>
      <c r="D2543" s="200"/>
      <c r="E2543" s="200"/>
      <c r="F2543" s="200"/>
      <c r="G2543" s="200"/>
      <c r="H2543" s="200"/>
      <c r="I2543" s="200"/>
      <c r="J2543" s="200"/>
      <c r="K2543"/>
      <c r="L2543"/>
      <c r="M2543"/>
      <c r="N2543"/>
    </row>
    <row r="2544" spans="1:14" ht="14.4" x14ac:dyDescent="0.3">
      <c r="A2544"/>
      <c r="B2544"/>
      <c r="C2544" s="200"/>
      <c r="D2544" s="200"/>
      <c r="E2544" s="200"/>
      <c r="F2544" s="200"/>
      <c r="G2544" s="200"/>
      <c r="H2544" s="200"/>
      <c r="I2544" s="200"/>
      <c r="J2544" s="200"/>
      <c r="K2544"/>
      <c r="L2544"/>
      <c r="M2544"/>
      <c r="N2544"/>
    </row>
    <row r="2545" spans="1:14" ht="14.4" x14ac:dyDescent="0.3">
      <c r="A2545" s="213" t="s">
        <v>1156</v>
      </c>
      <c r="B2545" s="192" t="s">
        <v>1157</v>
      </c>
      <c r="C2545" s="200"/>
      <c r="D2545" s="200"/>
      <c r="E2545" s="200"/>
      <c r="F2545" s="200"/>
      <c r="G2545" s="200"/>
      <c r="H2545" s="200"/>
      <c r="I2545" s="200"/>
      <c r="J2545" s="200"/>
      <c r="K2545"/>
      <c r="L2545"/>
      <c r="M2545"/>
      <c r="N2545"/>
    </row>
    <row r="2546" spans="1:14" ht="14.4" x14ac:dyDescent="0.3">
      <c r="A2546" s="200"/>
      <c r="B2546" s="192" t="s">
        <v>1158</v>
      </c>
      <c r="C2546" s="200"/>
      <c r="D2546"/>
      <c r="E2546" s="200"/>
      <c r="F2546" s="200"/>
      <c r="G2546" s="200"/>
      <c r="H2546" s="200"/>
      <c r="I2546" s="200"/>
      <c r="J2546" s="200"/>
      <c r="K2546"/>
      <c r="L2546"/>
      <c r="M2546"/>
      <c r="N2546"/>
    </row>
    <row r="2547" spans="1:14" ht="14.4" x14ac:dyDescent="0.3">
      <c r="A2547" s="200"/>
      <c r="B2547" s="192" t="s">
        <v>1159</v>
      </c>
      <c r="C2547" s="200"/>
      <c r="D2547" s="235" t="s">
        <v>359</v>
      </c>
      <c r="E2547" s="200"/>
      <c r="F2547" s="200"/>
      <c r="G2547" s="200"/>
      <c r="H2547" s="200"/>
      <c r="I2547" s="200"/>
      <c r="J2547" s="200"/>
      <c r="K2547"/>
      <c r="L2547"/>
      <c r="M2547"/>
      <c r="N2547"/>
    </row>
    <row r="2548" spans="1:14" ht="14.4" x14ac:dyDescent="0.3">
      <c r="A2548" s="200"/>
      <c r="B2548" s="192" t="s">
        <v>167</v>
      </c>
      <c r="C2548" s="200"/>
      <c r="D2548" s="205"/>
      <c r="E2548"/>
      <c r="F2548" s="200"/>
      <c r="G2548" s="200"/>
      <c r="H2548" s="200"/>
      <c r="I2548" s="200"/>
      <c r="J2548" s="200"/>
      <c r="K2548"/>
      <c r="L2548"/>
      <c r="M2548"/>
      <c r="N2548"/>
    </row>
    <row r="2549" spans="1:14" ht="14.4" x14ac:dyDescent="0.3">
      <c r="A2549"/>
      <c r="B2549"/>
      <c r="C2549" s="200"/>
      <c r="D2549" s="205"/>
      <c r="E2549" s="204"/>
      <c r="F2549" s="200"/>
      <c r="G2549" s="200"/>
      <c r="H2549" s="200"/>
      <c r="I2549" s="200"/>
      <c r="J2549" s="200"/>
      <c r="K2549"/>
      <c r="L2549"/>
      <c r="M2549"/>
      <c r="N2549"/>
    </row>
    <row r="2550" spans="1:14" ht="14.4" x14ac:dyDescent="0.3">
      <c r="A2550" t="s">
        <v>3276</v>
      </c>
      <c r="B2550" s="15" t="s">
        <v>91</v>
      </c>
      <c r="C2550" s="200"/>
      <c r="D2550"/>
      <c r="E2550" s="247" t="s">
        <v>360</v>
      </c>
      <c r="F2550" s="200"/>
      <c r="G2550" s="200"/>
      <c r="H2550" s="200"/>
      <c r="I2550" s="200"/>
      <c r="J2550" s="200"/>
      <c r="K2550"/>
      <c r="L2550"/>
      <c r="M2550"/>
      <c r="N2550"/>
    </row>
    <row r="2551" spans="1:14" ht="14.4" x14ac:dyDescent="0.3">
      <c r="A2551" s="200"/>
      <c r="B2551" s="15" t="s">
        <v>92</v>
      </c>
      <c r="C2551" s="200"/>
      <c r="D2551"/>
      <c r="E2551" s="247" t="s">
        <v>361</v>
      </c>
      <c r="F2551" s="200"/>
      <c r="G2551" s="200"/>
      <c r="H2551" s="200"/>
      <c r="I2551" s="200"/>
      <c r="J2551" s="200"/>
      <c r="K2551"/>
      <c r="L2551"/>
      <c r="M2551"/>
      <c r="N2551"/>
    </row>
    <row r="2552" spans="1:14" ht="14.4" x14ac:dyDescent="0.3">
      <c r="A2552"/>
      <c r="B2552" s="15" t="s">
        <v>93</v>
      </c>
      <c r="C2552" s="200"/>
      <c r="D2552" s="9"/>
      <c r="E2552"/>
      <c r="F2552" s="200"/>
      <c r="G2552" s="200"/>
      <c r="H2552" s="200"/>
      <c r="I2552" s="200"/>
      <c r="J2552" s="200"/>
      <c r="K2552"/>
      <c r="L2552"/>
      <c r="M2552"/>
      <c r="N2552"/>
    </row>
    <row r="2553" spans="1:14" ht="14.4" x14ac:dyDescent="0.3">
      <c r="A2553"/>
      <c r="B2553" s="15" t="s">
        <v>311</v>
      </c>
      <c r="C2553" s="200"/>
      <c r="D2553" s="236"/>
      <c r="E2553"/>
      <c r="F2553" s="200"/>
      <c r="G2553" s="200"/>
      <c r="H2553" s="200"/>
      <c r="I2553" s="200"/>
      <c r="J2553" s="200"/>
      <c r="K2553"/>
      <c r="L2553"/>
      <c r="M2553"/>
      <c r="N2553"/>
    </row>
    <row r="2554" spans="1:14" ht="14.4" x14ac:dyDescent="0.3">
      <c r="A2554"/>
      <c r="B2554" s="15" t="s">
        <v>94</v>
      </c>
      <c r="C2554" s="200"/>
      <c r="D2554" s="236"/>
      <c r="E2554" s="181"/>
      <c r="F2554" s="200"/>
      <c r="G2554" s="200"/>
      <c r="H2554" s="200"/>
      <c r="I2554" s="200"/>
      <c r="J2554" s="200"/>
      <c r="K2554"/>
      <c r="L2554"/>
      <c r="M2554"/>
      <c r="N2554"/>
    </row>
    <row r="2555" spans="1:14" ht="14.4" x14ac:dyDescent="0.3">
      <c r="A2555"/>
      <c r="B2555" s="15" t="s">
        <v>96</v>
      </c>
      <c r="C2555" s="200"/>
      <c r="D2555" s="9"/>
      <c r="E2555" s="236"/>
      <c r="F2555" s="200"/>
      <c r="G2555" s="200"/>
      <c r="H2555" s="200"/>
      <c r="I2555" s="200"/>
      <c r="J2555" s="200"/>
      <c r="K2555"/>
      <c r="L2555"/>
      <c r="M2555"/>
      <c r="N2555"/>
    </row>
    <row r="2556" spans="1:14" ht="14.4" x14ac:dyDescent="0.3">
      <c r="A2556"/>
      <c r="B2556" s="15" t="s">
        <v>95</v>
      </c>
      <c r="C2556" s="200"/>
      <c r="D2556" s="9"/>
      <c r="E2556" s="236"/>
      <c r="F2556" s="200"/>
      <c r="G2556" s="200"/>
      <c r="H2556" s="200"/>
      <c r="I2556" s="200"/>
      <c r="J2556" s="200"/>
      <c r="K2556"/>
      <c r="L2556"/>
      <c r="M2556"/>
      <c r="N2556"/>
    </row>
    <row r="2557" spans="1:14" ht="14.4" x14ac:dyDescent="0.3">
      <c r="A2557"/>
      <c r="B2557" s="15" t="s">
        <v>97</v>
      </c>
      <c r="C2557" s="200"/>
      <c r="D2557" s="9"/>
      <c r="E2557" s="181"/>
      <c r="F2557" s="200"/>
      <c r="G2557" s="200"/>
      <c r="H2557" s="200"/>
      <c r="I2557" s="200"/>
      <c r="J2557" s="200"/>
      <c r="K2557"/>
      <c r="L2557"/>
      <c r="M2557"/>
      <c r="N2557"/>
    </row>
    <row r="2558" spans="1:14" ht="14.4" x14ac:dyDescent="0.3">
      <c r="A2558"/>
      <c r="B2558" s="15" t="s">
        <v>98</v>
      </c>
      <c r="C2558" s="200"/>
      <c r="D2558" s="200"/>
      <c r="E2558" s="236"/>
      <c r="F2558" s="200"/>
      <c r="G2558" s="200"/>
      <c r="H2558" s="200"/>
      <c r="I2558" s="200"/>
      <c r="J2558" s="200"/>
      <c r="K2558"/>
      <c r="L2558"/>
      <c r="M2558"/>
      <c r="N2558"/>
    </row>
    <row r="2559" spans="1:14" ht="14.4" x14ac:dyDescent="0.3">
      <c r="A2559"/>
      <c r="B2559" s="15" t="s">
        <v>1298</v>
      </c>
      <c r="C2559" s="200"/>
      <c r="D2559" s="200"/>
      <c r="E2559" s="9"/>
      <c r="F2559" s="200"/>
      <c r="G2559" s="200"/>
      <c r="H2559" s="200"/>
      <c r="I2559" s="200"/>
      <c r="J2559" s="200"/>
      <c r="K2559"/>
      <c r="L2559"/>
      <c r="M2559"/>
      <c r="N2559"/>
    </row>
    <row r="2560" spans="1:14" ht="14.4" x14ac:dyDescent="0.3">
      <c r="A2560"/>
      <c r="B2560" s="15" t="s">
        <v>100</v>
      </c>
      <c r="C2560" s="200"/>
      <c r="D2560" s="200"/>
      <c r="E2560" s="200"/>
      <c r="F2560" s="200"/>
      <c r="G2560" s="200"/>
      <c r="H2560" s="200"/>
      <c r="I2560" s="200"/>
      <c r="J2560" s="200"/>
      <c r="K2560"/>
      <c r="L2560"/>
      <c r="M2560"/>
      <c r="N2560"/>
    </row>
    <row r="2561" spans="1:14" ht="14.4" x14ac:dyDescent="0.3">
      <c r="A2561"/>
      <c r="B2561" s="15" t="s">
        <v>101</v>
      </c>
      <c r="C2561" s="200"/>
      <c r="D2561" s="200"/>
      <c r="E2561" s="200"/>
      <c r="F2561" s="200"/>
      <c r="G2561" s="200"/>
      <c r="H2561" s="200"/>
      <c r="I2561" s="200"/>
      <c r="J2561" s="200"/>
      <c r="K2561"/>
      <c r="L2561"/>
      <c r="M2561"/>
      <c r="N2561"/>
    </row>
    <row r="2562" spans="1:14" ht="14.4" x14ac:dyDescent="0.3">
      <c r="A2562"/>
      <c r="B2562" s="15" t="s">
        <v>102</v>
      </c>
      <c r="C2562" s="200"/>
      <c r="D2562" s="200"/>
      <c r="E2562" s="200"/>
      <c r="F2562" s="200"/>
      <c r="G2562" s="200"/>
      <c r="H2562" s="200"/>
      <c r="I2562" s="200"/>
      <c r="J2562" s="200"/>
      <c r="K2562"/>
      <c r="L2562"/>
      <c r="M2562"/>
      <c r="N2562"/>
    </row>
    <row r="2563" spans="1:14" ht="14.4" x14ac:dyDescent="0.3">
      <c r="A2563"/>
      <c r="B2563" s="15" t="s">
        <v>103</v>
      </c>
      <c r="C2563" s="200"/>
      <c r="D2563" s="200"/>
      <c r="E2563" s="200"/>
      <c r="F2563" s="200"/>
      <c r="G2563" s="200"/>
      <c r="H2563" s="200"/>
      <c r="I2563" s="200"/>
      <c r="J2563" s="200"/>
      <c r="K2563"/>
      <c r="L2563"/>
      <c r="M2563"/>
      <c r="N2563"/>
    </row>
    <row r="2564" spans="1:14" ht="14.4" x14ac:dyDescent="0.3">
      <c r="A2564"/>
      <c r="B2564" s="15" t="s">
        <v>1290</v>
      </c>
      <c r="C2564" s="200"/>
      <c r="D2564" s="200"/>
      <c r="E2564" s="200"/>
      <c r="F2564" s="200"/>
      <c r="G2564" s="200"/>
      <c r="H2564" s="200"/>
      <c r="I2564" s="200"/>
      <c r="J2564" s="200"/>
      <c r="K2564"/>
      <c r="L2564"/>
      <c r="M2564"/>
      <c r="N2564"/>
    </row>
    <row r="2565" spans="1:14" ht="14.4" x14ac:dyDescent="0.3">
      <c r="A2565"/>
      <c r="B2565" s="15" t="s">
        <v>104</v>
      </c>
      <c r="C2565" s="200"/>
      <c r="D2565" s="200"/>
      <c r="E2565" s="200"/>
      <c r="F2565" s="200"/>
      <c r="G2565" s="200"/>
      <c r="H2565" s="200"/>
      <c r="I2565" s="200"/>
      <c r="J2565" s="200"/>
      <c r="K2565"/>
      <c r="L2565"/>
      <c r="M2565"/>
      <c r="N2565"/>
    </row>
    <row r="2566" spans="1:14" ht="14.4" x14ac:dyDescent="0.3">
      <c r="A2566" s="200"/>
      <c r="B2566" s="15" t="s">
        <v>105</v>
      </c>
      <c r="C2566" s="200"/>
      <c r="D2566" s="200"/>
      <c r="E2566" s="200"/>
      <c r="F2566" s="200"/>
      <c r="G2566" s="200"/>
      <c r="H2566" s="200"/>
      <c r="I2566" s="200"/>
      <c r="J2566" s="200"/>
      <c r="K2566"/>
      <c r="L2566"/>
      <c r="M2566"/>
      <c r="N2566"/>
    </row>
    <row r="2567" spans="1:14" ht="14.4" x14ac:dyDescent="0.3">
      <c r="A2567" s="191"/>
      <c r="B2567" s="15" t="s">
        <v>106</v>
      </c>
      <c r="C2567" s="200"/>
      <c r="D2567" s="200"/>
      <c r="E2567" s="200"/>
      <c r="F2567" s="200"/>
      <c r="G2567" s="200"/>
      <c r="H2567" s="200"/>
      <c r="I2567" s="200"/>
      <c r="J2567" s="200"/>
      <c r="K2567"/>
      <c r="L2567"/>
      <c r="M2567"/>
      <c r="N2567"/>
    </row>
    <row r="2568" spans="1:14" ht="14.4" x14ac:dyDescent="0.3">
      <c r="A2568" s="200"/>
      <c r="B2568" s="15" t="s">
        <v>107</v>
      </c>
      <c r="C2568" s="200"/>
      <c r="D2568" s="200"/>
      <c r="E2568" s="200"/>
      <c r="F2568" s="200"/>
      <c r="G2568" s="200"/>
      <c r="H2568" s="200"/>
      <c r="I2568" s="200"/>
      <c r="J2568" s="200"/>
      <c r="K2568"/>
      <c r="L2568"/>
      <c r="M2568"/>
      <c r="N2568"/>
    </row>
    <row r="2569" spans="1:14" ht="14.4" x14ac:dyDescent="0.3">
      <c r="A2569" s="200"/>
      <c r="B2569" s="6"/>
      <c r="C2569" s="200"/>
      <c r="D2569" s="200"/>
      <c r="E2569" s="200"/>
      <c r="F2569" s="200"/>
      <c r="G2569" s="200"/>
      <c r="H2569" s="200"/>
      <c r="I2569" s="200"/>
      <c r="J2569" s="200"/>
      <c r="K2569"/>
      <c r="L2569"/>
      <c r="M2569"/>
      <c r="N2569"/>
    </row>
    <row r="2570" spans="1:14" ht="14.4" x14ac:dyDescent="0.3">
      <c r="A2570" s="191" t="s">
        <v>804</v>
      </c>
      <c r="B2570" s="6" t="s">
        <v>759</v>
      </c>
      <c r="C2570" s="200"/>
      <c r="D2570" s="200"/>
      <c r="E2570" s="200"/>
      <c r="F2570" s="200"/>
      <c r="G2570" s="200"/>
      <c r="H2570" s="200"/>
      <c r="I2570" s="200"/>
      <c r="J2570" s="200"/>
      <c r="K2570"/>
      <c r="L2570"/>
      <c r="M2570"/>
      <c r="N2570"/>
    </row>
    <row r="2571" spans="1:14" ht="14.4" x14ac:dyDescent="0.3">
      <c r="A2571" s="200"/>
      <c r="B2571" s="6" t="s">
        <v>805</v>
      </c>
      <c r="C2571" s="200"/>
      <c r="D2571" s="200"/>
      <c r="E2571" s="200"/>
      <c r="F2571" s="200"/>
      <c r="G2571" s="200"/>
      <c r="H2571" s="200"/>
      <c r="I2571" s="200"/>
      <c r="J2571" s="200"/>
      <c r="K2571"/>
      <c r="L2571"/>
      <c r="M2571"/>
      <c r="N2571"/>
    </row>
    <row r="2572" spans="1:14" ht="14.4" x14ac:dyDescent="0.3">
      <c r="A2572" s="200"/>
      <c r="B2572" s="6" t="s">
        <v>806</v>
      </c>
      <c r="C2572" s="200"/>
      <c r="D2572" s="200"/>
      <c r="E2572" s="200"/>
      <c r="F2572" s="200"/>
      <c r="G2572" s="200"/>
      <c r="H2572" s="200"/>
      <c r="I2572" s="200"/>
      <c r="J2572" s="200"/>
      <c r="K2572"/>
      <c r="L2572"/>
      <c r="M2572"/>
      <c r="N2572"/>
    </row>
    <row r="2573" spans="1:14" ht="14.4" x14ac:dyDescent="0.3">
      <c r="A2573" s="200"/>
      <c r="B2573" s="14" t="s">
        <v>807</v>
      </c>
      <c r="C2573" s="200"/>
      <c r="D2573" s="200"/>
      <c r="E2573" s="200"/>
      <c r="F2573" s="200"/>
      <c r="G2573" s="200"/>
      <c r="H2573" s="200"/>
      <c r="I2573" s="200"/>
      <c r="J2573" s="200"/>
      <c r="K2573"/>
      <c r="L2573"/>
      <c r="M2573"/>
      <c r="N2573"/>
    </row>
    <row r="2574" spans="1:14" ht="14.4" x14ac:dyDescent="0.3">
      <c r="A2574" s="200"/>
      <c r="B2574" s="6" t="s">
        <v>808</v>
      </c>
      <c r="C2574" s="200"/>
      <c r="D2574" s="200"/>
      <c r="E2574" s="200"/>
      <c r="F2574" s="200"/>
      <c r="G2574" s="200"/>
      <c r="H2574" s="200"/>
      <c r="I2574" s="200"/>
      <c r="J2574" s="200"/>
      <c r="K2574"/>
      <c r="L2574"/>
      <c r="M2574"/>
      <c r="N2574"/>
    </row>
    <row r="2575" spans="1:14" ht="14.4" x14ac:dyDescent="0.3">
      <c r="A2575" s="200"/>
      <c r="B2575" s="6"/>
      <c r="C2575" s="200"/>
      <c r="D2575" s="200"/>
      <c r="E2575" s="200"/>
      <c r="F2575" s="200"/>
      <c r="G2575" s="200"/>
      <c r="H2575" s="200"/>
      <c r="I2575" s="200"/>
      <c r="J2575" s="200"/>
      <c r="K2575"/>
      <c r="L2575"/>
      <c r="M2575"/>
      <c r="N2575"/>
    </row>
    <row r="2576" spans="1:14" ht="14.4" x14ac:dyDescent="0.3">
      <c r="A2576" s="200" t="s">
        <v>3277</v>
      </c>
      <c r="B2576" s="15" t="s">
        <v>92</v>
      </c>
      <c r="C2576" s="200"/>
      <c r="D2576" s="200"/>
      <c r="E2576" s="200"/>
      <c r="F2576" s="200"/>
      <c r="G2576" s="200"/>
      <c r="H2576" s="200"/>
      <c r="I2576" s="200"/>
      <c r="J2576" s="200"/>
      <c r="K2576"/>
      <c r="L2576"/>
      <c r="M2576"/>
      <c r="N2576"/>
    </row>
    <row r="2577" spans="1:14" ht="14.4" x14ac:dyDescent="0.3">
      <c r="A2577" s="200"/>
      <c r="B2577" s="15" t="s">
        <v>93</v>
      </c>
      <c r="C2577" s="200"/>
      <c r="D2577" s="200"/>
      <c r="E2577" s="200"/>
      <c r="F2577" s="200"/>
      <c r="G2577" s="200"/>
      <c r="H2577" s="200"/>
      <c r="I2577" s="200"/>
      <c r="J2577" s="200"/>
      <c r="K2577"/>
      <c r="L2577"/>
      <c r="M2577"/>
      <c r="N2577"/>
    </row>
    <row r="2578" spans="1:14" ht="14.4" x14ac:dyDescent="0.3">
      <c r="A2578" s="200"/>
      <c r="B2578" s="15" t="s">
        <v>311</v>
      </c>
      <c r="C2578" s="200"/>
      <c r="D2578" s="200"/>
      <c r="E2578" s="200"/>
      <c r="F2578" s="200"/>
      <c r="G2578" s="200"/>
      <c r="H2578" s="200"/>
      <c r="I2578" s="200"/>
      <c r="J2578" s="200"/>
      <c r="K2578"/>
      <c r="L2578"/>
      <c r="M2578"/>
      <c r="N2578"/>
    </row>
    <row r="2579" spans="1:14" ht="14.4" x14ac:dyDescent="0.3">
      <c r="A2579" s="200"/>
      <c r="B2579" s="15" t="s">
        <v>94</v>
      </c>
      <c r="C2579" s="200"/>
      <c r="D2579" s="200"/>
      <c r="E2579" s="200"/>
      <c r="F2579" s="200"/>
      <c r="G2579" s="200"/>
      <c r="H2579" s="200"/>
      <c r="I2579" s="200"/>
      <c r="J2579" s="200"/>
      <c r="K2579"/>
      <c r="L2579"/>
      <c r="M2579"/>
      <c r="N2579"/>
    </row>
    <row r="2580" spans="1:14" ht="14.4" x14ac:dyDescent="0.3">
      <c r="A2580" s="200"/>
      <c r="B2580" s="15" t="s">
        <v>1298</v>
      </c>
      <c r="C2580" s="200"/>
      <c r="D2580" s="200"/>
      <c r="E2580" s="200"/>
      <c r="F2580" s="200"/>
      <c r="G2580" s="200"/>
      <c r="H2580" s="200"/>
      <c r="I2580" s="200"/>
      <c r="J2580" s="200"/>
      <c r="K2580"/>
      <c r="L2580"/>
      <c r="M2580"/>
      <c r="N2580"/>
    </row>
    <row r="2581" spans="1:14" ht="14.4" x14ac:dyDescent="0.3">
      <c r="A2581" s="200"/>
      <c r="B2581" s="15" t="s">
        <v>692</v>
      </c>
      <c r="C2581" s="200"/>
      <c r="D2581" s="200"/>
      <c r="E2581" s="200"/>
      <c r="F2581" s="200"/>
      <c r="G2581" s="200"/>
      <c r="H2581" s="200"/>
      <c r="I2581" s="200"/>
      <c r="J2581" s="200"/>
      <c r="K2581"/>
      <c r="L2581"/>
      <c r="M2581"/>
      <c r="N2581"/>
    </row>
    <row r="2582" spans="1:14" ht="14.4" x14ac:dyDescent="0.3">
      <c r="A2582" s="200"/>
      <c r="B2582" s="15" t="s">
        <v>97</v>
      </c>
      <c r="C2582" s="200"/>
      <c r="D2582" s="200"/>
      <c r="E2582" s="200"/>
      <c r="F2582" s="200"/>
      <c r="G2582" s="200"/>
      <c r="H2582" s="200"/>
      <c r="I2582" s="200"/>
      <c r="J2582" s="200"/>
      <c r="K2582"/>
      <c r="L2582"/>
      <c r="M2582"/>
      <c r="N2582"/>
    </row>
    <row r="2583" spans="1:14" ht="14.4" x14ac:dyDescent="0.3">
      <c r="A2583" s="200"/>
      <c r="B2583" s="15" t="s">
        <v>98</v>
      </c>
      <c r="C2583" s="200"/>
      <c r="D2583" s="200"/>
      <c r="E2583" s="200"/>
      <c r="F2583" s="200"/>
      <c r="G2583" s="200"/>
      <c r="H2583" s="200"/>
      <c r="I2583" s="200"/>
      <c r="J2583" s="200"/>
      <c r="K2583"/>
      <c r="L2583"/>
      <c r="M2583"/>
      <c r="N2583"/>
    </row>
    <row r="2584" spans="1:14" ht="14.4" x14ac:dyDescent="0.3">
      <c r="A2584" s="200"/>
      <c r="B2584" s="15" t="s">
        <v>100</v>
      </c>
      <c r="C2584" s="200"/>
      <c r="D2584" s="200"/>
      <c r="E2584" s="200"/>
      <c r="F2584" s="200"/>
      <c r="G2584" s="200"/>
      <c r="H2584" s="200"/>
      <c r="I2584" s="200"/>
      <c r="J2584" s="200"/>
      <c r="K2584"/>
      <c r="L2584"/>
      <c r="M2584"/>
      <c r="N2584"/>
    </row>
    <row r="2585" spans="1:14" ht="14.4" x14ac:dyDescent="0.3">
      <c r="A2585" s="200"/>
      <c r="B2585" s="15" t="s">
        <v>101</v>
      </c>
      <c r="C2585" s="200"/>
      <c r="D2585" s="200"/>
      <c r="E2585" s="200"/>
      <c r="F2585" s="200"/>
      <c r="G2585" s="200"/>
      <c r="H2585" s="200"/>
      <c r="I2585" s="200"/>
      <c r="J2585" s="200"/>
      <c r="K2585"/>
      <c r="L2585"/>
      <c r="M2585"/>
      <c r="N2585"/>
    </row>
    <row r="2586" spans="1:14" ht="14.4" x14ac:dyDescent="0.3">
      <c r="A2586" s="200"/>
      <c r="B2586" s="15" t="s">
        <v>103</v>
      </c>
      <c r="C2586" s="200"/>
      <c r="D2586" s="200"/>
      <c r="E2586" s="200"/>
      <c r="F2586" s="200"/>
      <c r="G2586" s="200"/>
      <c r="H2586" s="200"/>
      <c r="I2586" s="200"/>
      <c r="J2586" s="200"/>
      <c r="K2586"/>
      <c r="L2586"/>
      <c r="M2586"/>
      <c r="N2586"/>
    </row>
    <row r="2587" spans="1:14" ht="14.4" x14ac:dyDescent="0.3">
      <c r="A2587" s="200"/>
      <c r="B2587" s="15" t="s">
        <v>1290</v>
      </c>
      <c r="C2587" s="200"/>
      <c r="D2587" s="200"/>
      <c r="E2587" s="200"/>
      <c r="F2587" s="200"/>
      <c r="G2587" s="200"/>
      <c r="H2587" s="200"/>
      <c r="I2587" s="200"/>
      <c r="J2587" s="200"/>
      <c r="K2587"/>
      <c r="L2587"/>
      <c r="M2587"/>
      <c r="N2587"/>
    </row>
    <row r="2588" spans="1:14" ht="14.4" x14ac:dyDescent="0.3">
      <c r="A2588" s="200"/>
      <c r="B2588" s="15" t="s">
        <v>104</v>
      </c>
      <c r="C2588" s="200"/>
      <c r="D2588" s="200"/>
      <c r="E2588" s="200"/>
      <c r="F2588" s="200"/>
      <c r="G2588" s="200"/>
      <c r="H2588" s="200"/>
      <c r="I2588" s="200"/>
      <c r="J2588" s="200"/>
      <c r="K2588"/>
      <c r="L2588"/>
      <c r="M2588"/>
      <c r="N2588"/>
    </row>
    <row r="2589" spans="1:14" ht="14.4" x14ac:dyDescent="0.3">
      <c r="A2589" s="200"/>
      <c r="B2589" s="15" t="s">
        <v>767</v>
      </c>
      <c r="C2589" s="200"/>
      <c r="D2589" s="200"/>
      <c r="E2589" s="200"/>
      <c r="F2589" s="200"/>
      <c r="G2589" s="200"/>
      <c r="H2589" s="200"/>
      <c r="I2589" s="200"/>
      <c r="J2589" s="200"/>
      <c r="K2589"/>
      <c r="L2589"/>
      <c r="M2589"/>
      <c r="N2589"/>
    </row>
    <row r="2590" spans="1:14" ht="14.4" x14ac:dyDescent="0.3">
      <c r="A2590" s="200"/>
      <c r="B2590" s="15" t="s">
        <v>669</v>
      </c>
      <c r="C2590" s="200"/>
      <c r="D2590" s="200"/>
      <c r="E2590" s="200"/>
      <c r="F2590" s="200"/>
      <c r="G2590" s="200"/>
      <c r="H2590" s="200"/>
      <c r="I2590" s="200"/>
      <c r="J2590" s="200"/>
      <c r="K2590"/>
      <c r="L2590"/>
      <c r="M2590"/>
      <c r="N2590"/>
    </row>
    <row r="2591" spans="1:14" ht="14.4" x14ac:dyDescent="0.3">
      <c r="A2591" s="200"/>
      <c r="B2591" s="15" t="s">
        <v>1292</v>
      </c>
      <c r="C2591" s="200"/>
      <c r="D2591" s="200"/>
      <c r="E2591" s="200"/>
      <c r="F2591" s="200"/>
      <c r="G2591" s="200"/>
      <c r="H2591" s="200"/>
      <c r="I2591" s="200"/>
      <c r="J2591" s="200"/>
      <c r="K2591"/>
      <c r="L2591"/>
      <c r="M2591"/>
      <c r="N2591"/>
    </row>
    <row r="2592" spans="1:14" ht="14.4" x14ac:dyDescent="0.3">
      <c r="A2592" s="200"/>
      <c r="B2592" s="15" t="s">
        <v>106</v>
      </c>
      <c r="C2592" s="200"/>
      <c r="D2592" s="200"/>
      <c r="E2592" s="200"/>
      <c r="F2592" s="200"/>
      <c r="G2592" s="200"/>
      <c r="H2592" s="200"/>
      <c r="I2592" s="200"/>
      <c r="J2592" s="200"/>
      <c r="K2592"/>
      <c r="L2592"/>
      <c r="M2592"/>
      <c r="N2592"/>
    </row>
    <row r="2593" spans="1:14" ht="14.4" x14ac:dyDescent="0.3">
      <c r="A2593" s="200"/>
      <c r="B2593" s="15" t="s">
        <v>107</v>
      </c>
      <c r="C2593" s="200"/>
      <c r="D2593" s="200"/>
      <c r="E2593" s="200"/>
      <c r="F2593" s="200"/>
      <c r="G2593" s="200"/>
      <c r="H2593" s="200"/>
      <c r="I2593" s="200"/>
      <c r="J2593" s="200"/>
      <c r="K2593"/>
      <c r="L2593"/>
      <c r="M2593"/>
      <c r="N2593"/>
    </row>
    <row r="2594" spans="1:14" ht="14.4" x14ac:dyDescent="0.3">
      <c r="A2594" s="200"/>
      <c r="B2594" s="6"/>
      <c r="C2594" s="200"/>
      <c r="D2594" s="200"/>
      <c r="E2594" s="200"/>
      <c r="F2594" s="200"/>
      <c r="G2594" s="200"/>
      <c r="H2594" s="200"/>
      <c r="I2594" s="200"/>
      <c r="J2594" s="200"/>
      <c r="K2594"/>
      <c r="L2594"/>
      <c r="M2594"/>
      <c r="N2594"/>
    </row>
    <row r="2595" spans="1:14" ht="14.4" x14ac:dyDescent="0.3">
      <c r="A2595" s="191" t="s">
        <v>809</v>
      </c>
      <c r="B2595" s="6" t="s">
        <v>810</v>
      </c>
      <c r="C2595" s="200"/>
      <c r="D2595" s="200"/>
      <c r="E2595" s="200"/>
      <c r="F2595" s="200"/>
      <c r="G2595" s="200"/>
      <c r="H2595" s="200"/>
      <c r="I2595" s="200"/>
      <c r="J2595" s="200"/>
      <c r="K2595"/>
      <c r="L2595"/>
      <c r="M2595"/>
      <c r="N2595"/>
    </row>
    <row r="2596" spans="1:14" ht="14.4" x14ac:dyDescent="0.3">
      <c r="A2596" s="200"/>
      <c r="B2596" s="6" t="s">
        <v>811</v>
      </c>
      <c r="C2596" s="200"/>
      <c r="D2596" s="200"/>
      <c r="E2596" s="200"/>
      <c r="F2596" s="200"/>
      <c r="G2596" s="200"/>
      <c r="H2596" s="200"/>
      <c r="I2596" s="200"/>
      <c r="J2596" s="200"/>
      <c r="K2596"/>
      <c r="L2596"/>
      <c r="M2596"/>
      <c r="N2596"/>
    </row>
    <row r="2597" spans="1:14" ht="14.4" x14ac:dyDescent="0.3">
      <c r="A2597" s="200"/>
      <c r="B2597" s="6" t="s">
        <v>812</v>
      </c>
      <c r="C2597" s="200"/>
      <c r="D2597" s="200"/>
      <c r="E2597" s="200"/>
      <c r="F2597" s="200"/>
      <c r="G2597" s="200"/>
      <c r="H2597" s="200"/>
      <c r="I2597" s="200"/>
      <c r="J2597" s="200"/>
      <c r="K2597"/>
      <c r="L2597"/>
      <c r="M2597"/>
      <c r="N2597"/>
    </row>
    <row r="2598" spans="1:14" ht="14.4" x14ac:dyDescent="0.3">
      <c r="A2598" s="200"/>
      <c r="B2598" s="6" t="s">
        <v>813</v>
      </c>
      <c r="C2598" s="200"/>
      <c r="D2598" s="200"/>
      <c r="E2598" s="200"/>
      <c r="F2598" s="200"/>
      <c r="G2598" s="200"/>
      <c r="H2598" s="200"/>
      <c r="I2598" s="200"/>
      <c r="J2598" s="200"/>
      <c r="K2598"/>
      <c r="L2598"/>
      <c r="M2598"/>
      <c r="N2598"/>
    </row>
    <row r="2599" spans="1:14" ht="14.4" x14ac:dyDescent="0.3">
      <c r="A2599" s="200"/>
      <c r="B2599" s="6" t="s">
        <v>814</v>
      </c>
      <c r="C2599" s="200"/>
      <c r="D2599" s="200"/>
      <c r="E2599" s="200"/>
      <c r="F2599" s="200"/>
      <c r="G2599" s="200"/>
      <c r="H2599" s="200"/>
      <c r="I2599" s="200"/>
      <c r="J2599" s="200"/>
      <c r="K2599"/>
      <c r="L2599"/>
      <c r="M2599"/>
      <c r="N2599"/>
    </row>
    <row r="2600" spans="1:14" ht="14.4" x14ac:dyDescent="0.3">
      <c r="A2600" s="200"/>
      <c r="B2600" s="6" t="s">
        <v>815</v>
      </c>
      <c r="C2600" s="200"/>
      <c r="D2600" s="200"/>
      <c r="E2600" s="200"/>
      <c r="F2600" s="200"/>
      <c r="G2600" s="200"/>
      <c r="H2600" s="200"/>
      <c r="I2600" s="200"/>
      <c r="J2600" s="200"/>
      <c r="K2600"/>
      <c r="L2600"/>
      <c r="M2600"/>
      <c r="N2600"/>
    </row>
    <row r="2601" spans="1:14" ht="14.4" x14ac:dyDescent="0.3">
      <c r="A2601" s="200"/>
      <c r="B2601" s="15"/>
      <c r="C2601" s="200"/>
      <c r="D2601" s="200"/>
      <c r="E2601" s="200"/>
      <c r="F2601" s="200"/>
      <c r="G2601" s="200"/>
      <c r="H2601" s="200"/>
      <c r="I2601" s="200"/>
      <c r="J2601" s="200"/>
      <c r="K2601"/>
      <c r="L2601"/>
      <c r="M2601"/>
      <c r="N2601"/>
    </row>
    <row r="2602" spans="1:14" ht="14.4" x14ac:dyDescent="0.3">
      <c r="A2602" s="191" t="s">
        <v>816</v>
      </c>
      <c r="B2602" s="192" t="s">
        <v>817</v>
      </c>
      <c r="C2602" s="200"/>
      <c r="D2602" s="200"/>
      <c r="E2602" s="200"/>
      <c r="F2602" s="200"/>
      <c r="G2602" s="200"/>
      <c r="H2602" s="200"/>
      <c r="I2602" s="200"/>
      <c r="J2602" s="200"/>
      <c r="K2602"/>
      <c r="L2602"/>
      <c r="M2602"/>
      <c r="N2602"/>
    </row>
    <row r="2603" spans="1:14" ht="14.4" x14ac:dyDescent="0.3">
      <c r="A2603" s="200"/>
      <c r="B2603" s="192" t="s">
        <v>818</v>
      </c>
      <c r="C2603" s="200"/>
      <c r="D2603" s="200"/>
      <c r="E2603" s="200"/>
      <c r="F2603" s="200"/>
      <c r="G2603" s="200"/>
      <c r="H2603" s="200"/>
      <c r="I2603" s="200"/>
      <c r="J2603" s="200"/>
      <c r="K2603"/>
      <c r="L2603"/>
      <c r="M2603"/>
      <c r="N2603"/>
    </row>
    <row r="2604" spans="1:14" ht="14.4" x14ac:dyDescent="0.3">
      <c r="A2604" s="200"/>
      <c r="B2604" s="192" t="s">
        <v>262</v>
      </c>
      <c r="C2604" s="200"/>
      <c r="D2604" s="200"/>
      <c r="E2604" s="200"/>
      <c r="F2604" s="200"/>
      <c r="G2604" s="200"/>
      <c r="H2604" s="200"/>
      <c r="I2604" s="200"/>
      <c r="J2604" s="200"/>
      <c r="K2604"/>
      <c r="L2604"/>
      <c r="M2604"/>
      <c r="N2604"/>
    </row>
    <row r="2605" spans="1:14" ht="14.4" x14ac:dyDescent="0.3">
      <c r="A2605" s="200"/>
      <c r="B2605" s="15"/>
      <c r="C2605" s="200"/>
      <c r="D2605" s="200"/>
      <c r="E2605" s="200"/>
      <c r="F2605" s="200"/>
      <c r="G2605" s="200"/>
      <c r="H2605" s="200"/>
      <c r="I2605" s="200"/>
      <c r="J2605" s="200"/>
      <c r="K2605"/>
      <c r="L2605"/>
      <c r="M2605"/>
      <c r="N2605"/>
    </row>
    <row r="2606" spans="1:14" ht="14.4" x14ac:dyDescent="0.3">
      <c r="A2606" s="191" t="s">
        <v>819</v>
      </c>
      <c r="B2606" s="192" t="s">
        <v>820</v>
      </c>
      <c r="C2606" s="200"/>
      <c r="D2606" s="200"/>
      <c r="E2606" s="200"/>
      <c r="F2606" s="200"/>
      <c r="G2606" s="200"/>
      <c r="H2606" s="200"/>
      <c r="I2606" s="200"/>
      <c r="J2606" s="200"/>
      <c r="K2606"/>
      <c r="L2606"/>
      <c r="M2606"/>
      <c r="N2606"/>
    </row>
    <row r="2607" spans="1:14" ht="14.4" x14ac:dyDescent="0.3">
      <c r="A2607" s="200"/>
      <c r="B2607" s="192" t="s">
        <v>739</v>
      </c>
      <c r="C2607" s="200"/>
      <c r="D2607" s="200"/>
      <c r="E2607" s="200"/>
      <c r="F2607" s="200"/>
      <c r="G2607" s="200"/>
      <c r="H2607" s="200"/>
      <c r="I2607" s="200"/>
      <c r="J2607" s="200"/>
      <c r="K2607"/>
      <c r="L2607"/>
      <c r="M2607"/>
      <c r="N2607"/>
    </row>
    <row r="2608" spans="1:14" ht="14.4" x14ac:dyDescent="0.3">
      <c r="A2608" s="200"/>
      <c r="B2608" s="15"/>
      <c r="C2608" s="200"/>
      <c r="D2608" s="200"/>
      <c r="E2608" s="200"/>
      <c r="F2608" s="200"/>
      <c r="G2608" s="200"/>
      <c r="H2608" s="200"/>
      <c r="I2608" s="200"/>
      <c r="J2608" s="200"/>
      <c r="K2608"/>
      <c r="L2608"/>
      <c r="M2608"/>
      <c r="N2608"/>
    </row>
    <row r="2609" spans="1:14" ht="14.4" x14ac:dyDescent="0.3">
      <c r="A2609" s="205" t="s">
        <v>1397</v>
      </c>
      <c r="B2609" s="204" t="s">
        <v>821</v>
      </c>
      <c r="C2609" s="200"/>
      <c r="D2609" s="200"/>
      <c r="E2609" s="200"/>
      <c r="F2609" s="200"/>
      <c r="G2609" s="200"/>
      <c r="H2609" s="200"/>
      <c r="I2609" s="200"/>
      <c r="J2609" s="200"/>
      <c r="K2609"/>
      <c r="L2609"/>
      <c r="M2609"/>
      <c r="N2609"/>
    </row>
    <row r="2610" spans="1:14" ht="14.4" x14ac:dyDescent="0.3">
      <c r="A2610" s="205"/>
      <c r="B2610" s="204" t="s">
        <v>822</v>
      </c>
      <c r="C2610" s="200"/>
      <c r="D2610" s="200"/>
      <c r="E2610" s="200"/>
      <c r="F2610" s="200"/>
      <c r="G2610" s="200"/>
      <c r="H2610" s="200"/>
      <c r="I2610" s="200"/>
      <c r="J2610" s="200"/>
      <c r="K2610"/>
      <c r="L2610"/>
      <c r="M2610"/>
      <c r="N2610"/>
    </row>
    <row r="2611" spans="1:14" ht="14.4" x14ac:dyDescent="0.3">
      <c r="A2611" s="205"/>
      <c r="B2611" s="204" t="s">
        <v>823</v>
      </c>
      <c r="C2611" s="200"/>
      <c r="D2611" s="200"/>
      <c r="E2611" s="200"/>
      <c r="F2611" s="200"/>
      <c r="G2611" s="200"/>
      <c r="H2611" s="200"/>
      <c r="I2611" s="200"/>
      <c r="J2611" s="200"/>
      <c r="K2611"/>
      <c r="L2611"/>
      <c r="M2611"/>
      <c r="N2611"/>
    </row>
    <row r="2612" spans="1:14" ht="14.4" x14ac:dyDescent="0.3">
      <c r="A2612" s="200"/>
      <c r="B2612" s="6"/>
      <c r="C2612" s="200"/>
      <c r="D2612" s="200"/>
      <c r="E2612" s="200"/>
      <c r="F2612" s="200"/>
      <c r="G2612" s="200"/>
      <c r="H2612" s="200"/>
      <c r="I2612" s="200"/>
      <c r="J2612" s="200"/>
      <c r="K2612"/>
      <c r="L2612"/>
      <c r="M2612"/>
      <c r="N2612"/>
    </row>
    <row r="2613" spans="1:14" ht="14.4" x14ac:dyDescent="0.3">
      <c r="A2613" s="205" t="s">
        <v>1398</v>
      </c>
      <c r="B2613" s="204" t="s">
        <v>361</v>
      </c>
      <c r="C2613" s="200"/>
      <c r="D2613" s="200"/>
      <c r="E2613" s="200"/>
      <c r="F2613" s="200"/>
      <c r="G2613" s="200"/>
      <c r="H2613" s="200"/>
      <c r="I2613" s="200"/>
      <c r="J2613" s="200"/>
      <c r="K2613"/>
      <c r="L2613"/>
      <c r="M2613"/>
      <c r="N2613"/>
    </row>
    <row r="2614" spans="1:14" ht="14.4" x14ac:dyDescent="0.3">
      <c r="A2614" s="205"/>
      <c r="B2614" s="204" t="s">
        <v>1399</v>
      </c>
      <c r="C2614" s="200"/>
      <c r="D2614" s="200"/>
      <c r="E2614" s="200"/>
      <c r="F2614" s="200"/>
      <c r="G2614" s="200"/>
      <c r="H2614" s="200"/>
      <c r="I2614" s="200"/>
      <c r="J2614" s="200"/>
      <c r="K2614"/>
      <c r="L2614"/>
      <c r="M2614"/>
      <c r="N2614"/>
    </row>
    <row r="2615" spans="1:14" ht="14.4" x14ac:dyDescent="0.3">
      <c r="A2615" s="205"/>
      <c r="B2615" s="204" t="s">
        <v>1320</v>
      </c>
      <c r="C2615" s="200"/>
      <c r="D2615" s="200"/>
      <c r="E2615" s="200"/>
      <c r="F2615" s="200"/>
      <c r="G2615" s="200"/>
      <c r="H2615" s="200"/>
      <c r="I2615" s="200"/>
      <c r="J2615" s="200"/>
      <c r="K2615"/>
      <c r="L2615"/>
      <c r="M2615"/>
      <c r="N2615"/>
    </row>
    <row r="2616" spans="1:14" ht="14.4" x14ac:dyDescent="0.3">
      <c r="A2616" s="200"/>
      <c r="B2616" s="6"/>
      <c r="C2616" s="200"/>
      <c r="D2616" s="200"/>
      <c r="E2616" s="200"/>
      <c r="F2616" s="200"/>
      <c r="G2616" s="200"/>
      <c r="H2616" s="200"/>
      <c r="I2616" s="200"/>
      <c r="J2616" s="200"/>
      <c r="K2616"/>
      <c r="L2616"/>
      <c r="M2616"/>
      <c r="N2616"/>
    </row>
    <row r="2617" spans="1:14" ht="14.4" x14ac:dyDescent="0.3">
      <c r="A2617" s="191" t="s">
        <v>3278</v>
      </c>
      <c r="B2617" s="6" t="s">
        <v>584</v>
      </c>
      <c r="C2617" s="200"/>
      <c r="D2617" s="200"/>
      <c r="E2617" s="200"/>
      <c r="F2617" s="200"/>
      <c r="G2617" s="200"/>
      <c r="H2617" s="200"/>
      <c r="I2617" s="200"/>
      <c r="J2617" s="200"/>
      <c r="K2617"/>
      <c r="L2617"/>
      <c r="M2617"/>
      <c r="N2617"/>
    </row>
    <row r="2618" spans="1:14" ht="14.4" x14ac:dyDescent="0.3">
      <c r="A2618" s="200"/>
      <c r="B2618" s="6" t="s">
        <v>78</v>
      </c>
      <c r="C2618" s="200"/>
      <c r="D2618" s="200"/>
      <c r="E2618" s="200"/>
      <c r="F2618" s="200"/>
      <c r="G2618" s="200"/>
      <c r="H2618" s="200"/>
      <c r="I2618" s="200"/>
      <c r="J2618" s="200"/>
      <c r="K2618"/>
      <c r="L2618"/>
      <c r="M2618"/>
      <c r="N2618"/>
    </row>
    <row r="2619" spans="1:14" ht="14.4" x14ac:dyDescent="0.3">
      <c r="A2619" s="200"/>
      <c r="B2619" s="6" t="s">
        <v>585</v>
      </c>
      <c r="C2619" s="200"/>
      <c r="D2619" s="200"/>
      <c r="E2619" s="200"/>
      <c r="F2619" s="200"/>
      <c r="G2619" s="200"/>
      <c r="H2619" s="200"/>
      <c r="I2619" s="200"/>
      <c r="J2619" s="200"/>
      <c r="K2619"/>
      <c r="L2619"/>
      <c r="M2619"/>
      <c r="N2619"/>
    </row>
    <row r="2620" spans="1:14" ht="14.4" x14ac:dyDescent="0.3">
      <c r="A2620" s="200"/>
      <c r="B2620" s="6"/>
      <c r="C2620" s="200"/>
      <c r="D2620" s="200"/>
      <c r="E2620" s="200"/>
      <c r="F2620" s="200"/>
      <c r="G2620" s="200"/>
      <c r="H2620" s="200"/>
      <c r="I2620" s="200"/>
      <c r="J2620" s="200"/>
      <c r="K2620"/>
      <c r="L2620"/>
      <c r="M2620"/>
      <c r="N2620"/>
    </row>
    <row r="2621" spans="1:14" ht="14.4" x14ac:dyDescent="0.3">
      <c r="A2621" s="191" t="s">
        <v>824</v>
      </c>
      <c r="B2621" s="192" t="s">
        <v>825</v>
      </c>
      <c r="C2621" s="200"/>
      <c r="D2621" s="200"/>
      <c r="E2621" s="200"/>
      <c r="F2621" s="200"/>
      <c r="G2621" s="200"/>
      <c r="H2621" s="200"/>
      <c r="I2621" s="200"/>
      <c r="J2621" s="200"/>
      <c r="K2621"/>
      <c r="L2621"/>
      <c r="M2621"/>
      <c r="N2621"/>
    </row>
    <row r="2622" spans="1:14" ht="14.4" x14ac:dyDescent="0.3">
      <c r="A2622" s="200"/>
      <c r="B2622" s="192" t="s">
        <v>826</v>
      </c>
      <c r="C2622" s="200"/>
      <c r="D2622" s="200"/>
      <c r="E2622" s="200"/>
      <c r="F2622" s="200"/>
      <c r="G2622" s="200"/>
      <c r="H2622" s="200"/>
      <c r="I2622" s="200"/>
      <c r="J2622" s="200"/>
      <c r="K2622"/>
      <c r="L2622"/>
      <c r="M2622"/>
      <c r="N2622"/>
    </row>
    <row r="2623" spans="1:14" ht="14.4" x14ac:dyDescent="0.3">
      <c r="A2623"/>
      <c r="B2623" s="15"/>
      <c r="C2623" s="200"/>
      <c r="D2623" s="200"/>
      <c r="E2623" s="200"/>
      <c r="F2623" s="200"/>
      <c r="G2623" s="200"/>
      <c r="H2623" s="200"/>
      <c r="I2623" s="200"/>
      <c r="J2623" s="200"/>
      <c r="K2623"/>
      <c r="L2623"/>
      <c r="M2623"/>
      <c r="N2623"/>
    </row>
    <row r="2624" spans="1:14" ht="14.4" x14ac:dyDescent="0.3">
      <c r="A2624"/>
      <c r="B2624"/>
      <c r="C2624" s="200"/>
      <c r="D2624" s="200"/>
      <c r="E2624" s="200"/>
      <c r="F2624" s="200"/>
      <c r="G2624" s="200"/>
      <c r="H2624" s="200"/>
      <c r="I2624" s="200"/>
      <c r="J2624" s="200"/>
      <c r="K2624"/>
      <c r="L2624"/>
      <c r="M2624"/>
      <c r="N2624"/>
    </row>
    <row r="2625" spans="1:14" ht="14.4" x14ac:dyDescent="0.3">
      <c r="A2625"/>
      <c r="B2625"/>
      <c r="C2625" s="200"/>
      <c r="D2625" s="200"/>
      <c r="E2625" s="200"/>
      <c r="F2625" s="200"/>
      <c r="G2625" s="200"/>
      <c r="H2625" s="200"/>
      <c r="I2625" s="200"/>
      <c r="J2625" s="200"/>
      <c r="K2625"/>
      <c r="L2625"/>
      <c r="M2625"/>
      <c r="N2625"/>
    </row>
    <row r="2626" spans="1:14" ht="14.4" x14ac:dyDescent="0.3">
      <c r="A2626"/>
      <c r="B2626"/>
      <c r="C2626" s="200"/>
      <c r="D2626" s="200"/>
      <c r="E2626" s="200"/>
      <c r="F2626" s="200"/>
      <c r="G2626" s="200"/>
      <c r="H2626" s="200"/>
      <c r="I2626" s="200"/>
      <c r="J2626" s="200"/>
      <c r="K2626"/>
      <c r="L2626"/>
      <c r="M2626"/>
      <c r="N2626"/>
    </row>
    <row r="2627" spans="1:14" ht="14.4" x14ac:dyDescent="0.3">
      <c r="A2627"/>
      <c r="B2627"/>
      <c r="C2627" s="200"/>
      <c r="D2627" s="200"/>
      <c r="E2627" s="200"/>
      <c r="F2627" s="200"/>
      <c r="G2627" s="200"/>
      <c r="H2627" s="200"/>
      <c r="I2627" s="200"/>
      <c r="J2627" s="200"/>
      <c r="K2627"/>
      <c r="L2627"/>
      <c r="M2627"/>
      <c r="N2627"/>
    </row>
    <row r="2628" spans="1:14" ht="14.4" x14ac:dyDescent="0.3">
      <c r="A2628"/>
      <c r="B2628"/>
      <c r="C2628" s="200"/>
      <c r="D2628" s="200"/>
      <c r="E2628" s="200"/>
      <c r="F2628" s="200"/>
      <c r="G2628" s="200"/>
      <c r="H2628" s="200"/>
      <c r="I2628" s="200"/>
      <c r="J2628" s="200"/>
      <c r="K2628"/>
      <c r="L2628"/>
      <c r="M2628"/>
      <c r="N2628"/>
    </row>
    <row r="2629" spans="1:14" ht="14.4" x14ac:dyDescent="0.3">
      <c r="A2629"/>
      <c r="B2629"/>
      <c r="C2629" s="200"/>
      <c r="D2629" s="200"/>
      <c r="E2629" s="200"/>
      <c r="F2629" s="200"/>
      <c r="G2629" s="200"/>
      <c r="H2629" s="200"/>
      <c r="I2629" s="200"/>
      <c r="J2629" s="200"/>
      <c r="K2629"/>
      <c r="L2629"/>
      <c r="M2629"/>
      <c r="N2629"/>
    </row>
    <row r="2630" spans="1:14" ht="14.4" x14ac:dyDescent="0.3">
      <c r="A2630"/>
      <c r="B2630"/>
      <c r="C2630" s="200"/>
      <c r="D2630" s="200"/>
      <c r="E2630" s="200"/>
      <c r="F2630" s="200"/>
      <c r="G2630" s="200"/>
      <c r="H2630" s="200"/>
      <c r="I2630" s="200"/>
      <c r="J2630" s="200"/>
      <c r="K2630"/>
      <c r="L2630"/>
      <c r="M2630"/>
      <c r="N2630"/>
    </row>
    <row r="2631" spans="1:14" ht="14.4" x14ac:dyDescent="0.3">
      <c r="A2631" s="205" t="s">
        <v>1306</v>
      </c>
      <c r="B2631" s="204" t="s">
        <v>31</v>
      </c>
      <c r="C2631" s="200"/>
      <c r="D2631" s="200"/>
      <c r="E2631" s="200"/>
      <c r="F2631" s="200"/>
      <c r="G2631" s="200"/>
      <c r="H2631" s="200"/>
      <c r="I2631" s="200"/>
      <c r="J2631" s="200"/>
      <c r="K2631"/>
      <c r="L2631"/>
      <c r="M2631"/>
      <c r="N2631"/>
    </row>
    <row r="2632" spans="1:14" ht="14.4" x14ac:dyDescent="0.3">
      <c r="A2632" s="205"/>
      <c r="B2632" s="204" t="s">
        <v>32</v>
      </c>
      <c r="C2632" s="200"/>
      <c r="D2632" s="200"/>
      <c r="E2632" s="200"/>
      <c r="F2632" s="200"/>
      <c r="G2632" s="200"/>
      <c r="H2632" s="200"/>
      <c r="I2632" s="200"/>
      <c r="J2632" s="200"/>
      <c r="K2632"/>
      <c r="L2632"/>
      <c r="M2632"/>
      <c r="N2632"/>
    </row>
    <row r="2633" spans="1:14" ht="14.4" x14ac:dyDescent="0.3">
      <c r="A2633" s="205"/>
      <c r="B2633" s="204"/>
      <c r="C2633" s="200"/>
      <c r="D2633" s="200"/>
      <c r="E2633" s="200"/>
      <c r="F2633" s="200"/>
      <c r="G2633" s="200"/>
      <c r="H2633" s="200"/>
      <c r="I2633" s="200"/>
      <c r="J2633" s="200"/>
      <c r="K2633"/>
      <c r="L2633"/>
      <c r="M2633"/>
      <c r="N2633"/>
    </row>
    <row r="2634" spans="1:14" ht="14.4" x14ac:dyDescent="0.3">
      <c r="A2634" s="205" t="s">
        <v>1307</v>
      </c>
      <c r="B2634" s="204" t="s">
        <v>104</v>
      </c>
      <c r="C2634" s="200"/>
      <c r="D2634" s="200"/>
      <c r="E2634" s="200"/>
      <c r="F2634" s="200"/>
      <c r="G2634" s="200"/>
      <c r="H2634" s="200"/>
      <c r="I2634" s="200"/>
      <c r="J2634" s="200"/>
      <c r="K2634"/>
      <c r="L2634"/>
      <c r="M2634"/>
      <c r="N2634"/>
    </row>
    <row r="2635" spans="1:14" ht="14.4" x14ac:dyDescent="0.3">
      <c r="A2635" s="205"/>
      <c r="B2635" s="204" t="s">
        <v>106</v>
      </c>
      <c r="C2635" s="200"/>
      <c r="D2635" s="200"/>
      <c r="E2635" s="200"/>
      <c r="F2635" s="200"/>
      <c r="G2635" s="200"/>
      <c r="H2635" s="200"/>
      <c r="I2635" s="200"/>
      <c r="J2635" s="200"/>
      <c r="K2635"/>
      <c r="L2635"/>
      <c r="M2635"/>
      <c r="N2635"/>
    </row>
    <row r="2636" spans="1:14" ht="14.4" x14ac:dyDescent="0.3">
      <c r="A2636" s="205"/>
      <c r="B2636" s="204" t="s">
        <v>92</v>
      </c>
      <c r="C2636" s="200"/>
      <c r="D2636" s="200"/>
      <c r="E2636" s="200"/>
      <c r="F2636" s="200"/>
      <c r="G2636" s="200"/>
      <c r="H2636" s="200"/>
      <c r="I2636" s="200"/>
      <c r="J2636" s="200"/>
      <c r="K2636"/>
      <c r="L2636"/>
      <c r="M2636"/>
      <c r="N2636"/>
    </row>
    <row r="2637" spans="1:14" ht="14.4" x14ac:dyDescent="0.3">
      <c r="A2637" s="205"/>
      <c r="B2637" s="204" t="s">
        <v>97</v>
      </c>
      <c r="C2637" s="200"/>
      <c r="D2637" s="200"/>
      <c r="E2637" s="200"/>
      <c r="F2637" s="200"/>
      <c r="G2637" s="200"/>
      <c r="H2637" s="200"/>
      <c r="I2637" s="200"/>
      <c r="J2637" s="200"/>
      <c r="K2637"/>
      <c r="L2637"/>
      <c r="M2637"/>
      <c r="N2637"/>
    </row>
    <row r="2638" spans="1:14" ht="14.4" x14ac:dyDescent="0.3">
      <c r="A2638" s="205"/>
      <c r="B2638" s="204" t="s">
        <v>93</v>
      </c>
      <c r="C2638" s="200"/>
      <c r="D2638" s="200"/>
      <c r="E2638" s="200"/>
      <c r="F2638" s="200"/>
      <c r="G2638" s="200"/>
      <c r="H2638" s="200"/>
      <c r="I2638" s="200"/>
      <c r="J2638" s="200"/>
      <c r="K2638"/>
      <c r="L2638"/>
      <c r="M2638"/>
      <c r="N2638"/>
    </row>
    <row r="2639" spans="1:14" ht="14.4" x14ac:dyDescent="0.3">
      <c r="A2639" s="205"/>
      <c r="B2639" s="204" t="s">
        <v>98</v>
      </c>
      <c r="C2639" s="200"/>
      <c r="D2639" s="200"/>
      <c r="E2639" s="200"/>
      <c r="F2639" s="200"/>
      <c r="G2639" s="200"/>
      <c r="H2639" s="200"/>
      <c r="I2639" s="200"/>
      <c r="J2639" s="200"/>
      <c r="K2639"/>
      <c r="L2639"/>
      <c r="M2639"/>
      <c r="N2639"/>
    </row>
    <row r="2640" spans="1:14" ht="14.4" x14ac:dyDescent="0.3">
      <c r="A2640" s="205"/>
      <c r="B2640" s="204" t="s">
        <v>311</v>
      </c>
      <c r="C2640" s="200"/>
      <c r="D2640" s="200"/>
      <c r="E2640" s="200"/>
      <c r="F2640" s="200"/>
      <c r="G2640" s="200"/>
      <c r="H2640" s="200"/>
      <c r="I2640" s="200"/>
      <c r="J2640" s="200"/>
      <c r="K2640"/>
      <c r="L2640"/>
      <c r="M2640"/>
      <c r="N2640"/>
    </row>
    <row r="2641" spans="1:14" ht="14.4" x14ac:dyDescent="0.3">
      <c r="A2641" s="205"/>
      <c r="B2641" s="204" t="s">
        <v>94</v>
      </c>
      <c r="C2641" s="200"/>
      <c r="D2641" s="200"/>
      <c r="E2641" s="200"/>
      <c r="F2641" s="200"/>
      <c r="G2641" s="200"/>
      <c r="H2641" s="200"/>
      <c r="I2641" s="200"/>
      <c r="J2641" s="200"/>
      <c r="K2641"/>
      <c r="L2641"/>
      <c r="M2641"/>
      <c r="N2641"/>
    </row>
    <row r="2642" spans="1:14" ht="14.4" x14ac:dyDescent="0.3">
      <c r="A2642" s="205"/>
      <c r="B2642" s="204" t="s">
        <v>669</v>
      </c>
      <c r="C2642" s="200"/>
      <c r="D2642" s="200"/>
      <c r="E2642" s="200"/>
      <c r="F2642" s="200"/>
      <c r="G2642" s="200"/>
      <c r="H2642" s="200"/>
      <c r="I2642" s="200"/>
      <c r="J2642" s="200"/>
      <c r="K2642"/>
      <c r="L2642"/>
      <c r="M2642"/>
      <c r="N2642"/>
    </row>
    <row r="2643" spans="1:14" ht="14.4" x14ac:dyDescent="0.3">
      <c r="A2643" s="205"/>
      <c r="B2643" s="204" t="s">
        <v>1308</v>
      </c>
      <c r="C2643" s="200"/>
      <c r="D2643" s="200"/>
      <c r="E2643" s="200"/>
      <c r="F2643" s="200"/>
      <c r="G2643" s="200"/>
      <c r="H2643" s="200"/>
      <c r="I2643" s="200"/>
      <c r="J2643" s="200"/>
      <c r="K2643"/>
      <c r="L2643"/>
      <c r="M2643"/>
      <c r="N2643"/>
    </row>
    <row r="2644" spans="1:14" ht="14.4" x14ac:dyDescent="0.3">
      <c r="A2644" s="205"/>
      <c r="B2644" s="204"/>
      <c r="C2644" s="200"/>
      <c r="D2644" s="200"/>
      <c r="E2644" s="200"/>
      <c r="F2644" s="200"/>
      <c r="G2644" s="200"/>
      <c r="H2644" s="200"/>
      <c r="I2644" s="200"/>
      <c r="J2644" s="200"/>
      <c r="K2644"/>
      <c r="L2644"/>
      <c r="M2644"/>
      <c r="N2644"/>
    </row>
    <row r="2645" spans="1:14" ht="14.4" x14ac:dyDescent="0.3">
      <c r="A2645" s="205" t="s">
        <v>1309</v>
      </c>
      <c r="B2645" s="204" t="s">
        <v>1310</v>
      </c>
      <c r="C2645" s="200"/>
      <c r="D2645" s="200"/>
      <c r="E2645" s="200"/>
      <c r="F2645" s="200"/>
      <c r="G2645" s="200"/>
      <c r="H2645" s="200"/>
      <c r="I2645" s="200"/>
      <c r="J2645" s="200"/>
      <c r="K2645"/>
      <c r="L2645"/>
      <c r="M2645"/>
      <c r="N2645"/>
    </row>
    <row r="2646" spans="1:14" ht="14.4" x14ac:dyDescent="0.3">
      <c r="A2646" s="205"/>
      <c r="B2646" s="204" t="s">
        <v>361</v>
      </c>
      <c r="C2646" s="200"/>
      <c r="D2646" s="200"/>
      <c r="E2646" s="200"/>
      <c r="F2646" s="200"/>
      <c r="G2646" s="200"/>
      <c r="H2646" s="200"/>
      <c r="I2646" s="200"/>
      <c r="J2646" s="200"/>
      <c r="K2646"/>
      <c r="L2646"/>
      <c r="M2646"/>
      <c r="N2646"/>
    </row>
    <row r="2647" spans="1:14" ht="14.4" x14ac:dyDescent="0.3">
      <c r="A2647" s="205"/>
      <c r="B2647" s="204" t="s">
        <v>1311</v>
      </c>
      <c r="C2647" s="200"/>
      <c r="D2647" s="200"/>
      <c r="E2647" s="200"/>
      <c r="F2647" s="200"/>
      <c r="G2647" s="200"/>
      <c r="H2647" s="200"/>
      <c r="I2647" s="200"/>
      <c r="J2647" s="200"/>
      <c r="K2647"/>
      <c r="L2647"/>
      <c r="M2647"/>
      <c r="N2647"/>
    </row>
    <row r="2648" spans="1:14" ht="14.4" x14ac:dyDescent="0.3">
      <c r="A2648" s="205"/>
      <c r="B2648" s="204" t="s">
        <v>1312</v>
      </c>
      <c r="C2648" s="200"/>
      <c r="D2648" s="200"/>
      <c r="E2648" s="200"/>
      <c r="F2648" s="200"/>
      <c r="G2648" s="200"/>
      <c r="H2648" s="200"/>
      <c r="I2648" s="200"/>
      <c r="J2648" s="200"/>
      <c r="K2648"/>
      <c r="L2648"/>
      <c r="M2648"/>
      <c r="N2648"/>
    </row>
    <row r="2649" spans="1:14" ht="14.4" x14ac:dyDescent="0.3">
      <c r="A2649" s="205"/>
      <c r="B2649" s="204" t="s">
        <v>1313</v>
      </c>
      <c r="C2649" s="200"/>
      <c r="D2649" s="200"/>
      <c r="E2649" s="200"/>
      <c r="F2649" s="200"/>
      <c r="G2649" s="200"/>
      <c r="H2649" s="200"/>
      <c r="I2649" s="200"/>
      <c r="J2649" s="200"/>
      <c r="K2649"/>
      <c r="L2649"/>
      <c r="M2649"/>
      <c r="N2649"/>
    </row>
    <row r="2650" spans="1:14" ht="14.4" x14ac:dyDescent="0.3">
      <c r="A2650" s="205"/>
      <c r="B2650" s="204" t="s">
        <v>1314</v>
      </c>
      <c r="C2650" s="200"/>
      <c r="D2650" s="200"/>
      <c r="E2650" s="200"/>
      <c r="F2650" s="200"/>
      <c r="G2650" s="200"/>
      <c r="H2650" s="200"/>
      <c r="I2650" s="200"/>
      <c r="J2650" s="200"/>
      <c r="K2650"/>
      <c r="L2650"/>
      <c r="M2650"/>
      <c r="N2650"/>
    </row>
    <row r="2651" spans="1:14" ht="14.4" x14ac:dyDescent="0.3">
      <c r="A2651" s="205"/>
      <c r="B2651" s="204" t="s">
        <v>1315</v>
      </c>
      <c r="C2651" s="200"/>
      <c r="D2651" s="200"/>
      <c r="E2651" s="200"/>
      <c r="F2651" s="200"/>
      <c r="G2651" s="200"/>
      <c r="H2651" s="200"/>
      <c r="I2651" s="200"/>
      <c r="J2651" s="200"/>
      <c r="K2651"/>
      <c r="L2651"/>
      <c r="M2651"/>
      <c r="N2651"/>
    </row>
    <row r="2652" spans="1:14" ht="14.4" x14ac:dyDescent="0.3">
      <c r="A2652" s="205"/>
      <c r="B2652" s="204" t="s">
        <v>1316</v>
      </c>
      <c r="C2652" s="200"/>
      <c r="D2652" s="200"/>
      <c r="E2652" s="200"/>
      <c r="F2652" s="200"/>
      <c r="G2652" s="200"/>
      <c r="H2652" s="200"/>
      <c r="I2652" s="200"/>
      <c r="J2652" s="200"/>
      <c r="K2652"/>
      <c r="L2652"/>
      <c r="M2652"/>
      <c r="N2652"/>
    </row>
    <row r="2653" spans="1:14" ht="14.4" x14ac:dyDescent="0.3">
      <c r="A2653" s="205"/>
      <c r="B2653" s="204" t="s">
        <v>1317</v>
      </c>
      <c r="C2653" s="200"/>
      <c r="D2653" s="200"/>
      <c r="E2653" s="200"/>
      <c r="F2653" s="200"/>
      <c r="G2653" s="200"/>
      <c r="H2653" s="200"/>
      <c r="I2653" s="200"/>
      <c r="J2653" s="200"/>
      <c r="K2653"/>
      <c r="L2653"/>
      <c r="M2653"/>
      <c r="N2653"/>
    </row>
    <row r="2654" spans="1:14" ht="14.4" x14ac:dyDescent="0.3">
      <c r="A2654" s="205"/>
      <c r="B2654" s="204" t="s">
        <v>1318</v>
      </c>
      <c r="C2654" s="200"/>
      <c r="D2654" s="200"/>
      <c r="E2654" s="200"/>
      <c r="F2654" s="200"/>
      <c r="G2654" s="200"/>
      <c r="H2654" s="200"/>
      <c r="I2654" s="200"/>
      <c r="J2654" s="200"/>
      <c r="K2654"/>
      <c r="L2654"/>
      <c r="M2654"/>
      <c r="N2654"/>
    </row>
    <row r="2655" spans="1:14" ht="14.4" x14ac:dyDescent="0.3">
      <c r="A2655" s="205"/>
      <c r="B2655" s="204" t="s">
        <v>1319</v>
      </c>
      <c r="C2655" s="200"/>
      <c r="D2655" s="200"/>
      <c r="E2655" s="200"/>
      <c r="F2655" s="200"/>
      <c r="G2655" s="200"/>
      <c r="H2655" s="200"/>
      <c r="I2655" s="200"/>
      <c r="J2655" s="200"/>
      <c r="K2655"/>
      <c r="L2655"/>
      <c r="M2655"/>
      <c r="N2655"/>
    </row>
    <row r="2656" spans="1:14" ht="14.4" x14ac:dyDescent="0.3">
      <c r="A2656" s="205"/>
      <c r="B2656" s="204" t="s">
        <v>339</v>
      </c>
      <c r="C2656" s="200"/>
      <c r="D2656" s="200"/>
      <c r="E2656" s="200"/>
      <c r="F2656" s="200"/>
      <c r="G2656" s="200"/>
      <c r="H2656" s="200"/>
      <c r="I2656" s="200"/>
      <c r="J2656" s="200"/>
      <c r="K2656"/>
      <c r="L2656"/>
      <c r="M2656"/>
      <c r="N2656"/>
    </row>
    <row r="2657" spans="1:14" ht="14.4" x14ac:dyDescent="0.3">
      <c r="A2657" s="205"/>
      <c r="B2657" s="204" t="s">
        <v>1320</v>
      </c>
      <c r="C2657" s="200"/>
      <c r="D2657" s="200"/>
      <c r="E2657" s="200"/>
      <c r="F2657" s="200"/>
      <c r="G2657" s="200"/>
      <c r="H2657" s="200"/>
      <c r="I2657" s="200"/>
      <c r="J2657" s="200"/>
      <c r="K2657"/>
      <c r="L2657"/>
      <c r="M2657"/>
      <c r="N2657"/>
    </row>
    <row r="2658" spans="1:14" ht="14.4" x14ac:dyDescent="0.3">
      <c r="A2658" s="205"/>
      <c r="B2658" s="204" t="s">
        <v>360</v>
      </c>
      <c r="C2658" s="200"/>
      <c r="D2658" s="200"/>
      <c r="E2658" s="200"/>
      <c r="F2658" s="200"/>
      <c r="G2658" s="200"/>
      <c r="H2658" s="200"/>
      <c r="I2658" s="200"/>
      <c r="J2658" s="200"/>
      <c r="K2658"/>
      <c r="L2658"/>
      <c r="M2658"/>
      <c r="N2658"/>
    </row>
    <row r="2659" spans="1:14" ht="14.4" x14ac:dyDescent="0.3">
      <c r="A2659" s="205"/>
      <c r="B2659" s="204" t="s">
        <v>196</v>
      </c>
      <c r="C2659" s="200"/>
      <c r="D2659" s="200"/>
      <c r="E2659" s="200"/>
      <c r="F2659" s="200"/>
      <c r="G2659" s="200"/>
      <c r="H2659" s="200"/>
      <c r="I2659" s="200"/>
      <c r="J2659" s="200"/>
      <c r="K2659"/>
      <c r="L2659"/>
      <c r="M2659"/>
      <c r="N2659"/>
    </row>
    <row r="2660" spans="1:14" ht="14.4" x14ac:dyDescent="0.3">
      <c r="A2660" s="205"/>
      <c r="B2660" s="204" t="s">
        <v>425</v>
      </c>
      <c r="C2660" s="200"/>
      <c r="D2660" s="200"/>
      <c r="E2660" s="200"/>
      <c r="F2660" s="200"/>
      <c r="G2660" s="200"/>
      <c r="H2660" s="200"/>
      <c r="I2660" s="200"/>
      <c r="J2660" s="200"/>
      <c r="K2660"/>
      <c r="L2660"/>
      <c r="M2660"/>
      <c r="N2660"/>
    </row>
    <row r="2661" spans="1:14" ht="14.4" x14ac:dyDescent="0.3">
      <c r="A2661" s="205"/>
      <c r="B2661" s="204" t="s">
        <v>1321</v>
      </c>
      <c r="C2661" s="200"/>
      <c r="D2661" s="200"/>
      <c r="E2661" s="200"/>
      <c r="F2661" s="200"/>
      <c r="G2661" s="200"/>
      <c r="H2661" s="200"/>
      <c r="I2661" s="200"/>
      <c r="J2661" s="200"/>
      <c r="K2661"/>
      <c r="L2661"/>
      <c r="M2661"/>
      <c r="N2661"/>
    </row>
    <row r="2662" spans="1:14" ht="14.4" x14ac:dyDescent="0.3">
      <c r="A2662" s="205"/>
      <c r="B2662" s="204" t="s">
        <v>1322</v>
      </c>
      <c r="C2662" s="200"/>
      <c r="D2662" s="200"/>
      <c r="E2662" s="200"/>
      <c r="F2662" s="200"/>
      <c r="G2662" s="200"/>
      <c r="H2662" s="200"/>
      <c r="I2662" s="200"/>
      <c r="J2662" s="200"/>
      <c r="K2662"/>
      <c r="L2662"/>
      <c r="M2662"/>
      <c r="N2662"/>
    </row>
    <row r="2663" spans="1:14" ht="14.4" x14ac:dyDescent="0.3">
      <c r="A2663" s="205"/>
      <c r="B2663" s="204" t="s">
        <v>1323</v>
      </c>
      <c r="C2663" s="200"/>
      <c r="D2663" s="200"/>
      <c r="E2663" s="200"/>
      <c r="F2663" s="200"/>
      <c r="G2663" s="200"/>
      <c r="H2663" s="200"/>
      <c r="I2663" s="200"/>
      <c r="J2663" s="200"/>
      <c r="K2663"/>
      <c r="L2663"/>
      <c r="M2663"/>
      <c r="N2663"/>
    </row>
    <row r="2664" spans="1:14" ht="14.4" x14ac:dyDescent="0.3">
      <c r="A2664" s="205"/>
      <c r="B2664" s="204" t="s">
        <v>1324</v>
      </c>
      <c r="C2664" s="200"/>
      <c r="D2664" s="200"/>
      <c r="E2664" s="200"/>
      <c r="F2664" s="200"/>
      <c r="G2664" s="200"/>
      <c r="H2664" s="200"/>
      <c r="I2664" s="200"/>
      <c r="J2664" s="200"/>
      <c r="K2664"/>
      <c r="L2664"/>
      <c r="M2664"/>
      <c r="N2664"/>
    </row>
    <row r="2665" spans="1:14" ht="14.4" x14ac:dyDescent="0.3">
      <c r="A2665" s="205"/>
      <c r="B2665" s="204"/>
      <c r="C2665" s="200"/>
      <c r="D2665" s="200"/>
      <c r="E2665" s="200"/>
      <c r="F2665" s="200"/>
      <c r="G2665" s="200"/>
      <c r="H2665" s="200"/>
      <c r="I2665" s="200"/>
      <c r="J2665" s="200"/>
      <c r="K2665"/>
      <c r="L2665"/>
      <c r="M2665"/>
      <c r="N2665"/>
    </row>
    <row r="2666" spans="1:14" ht="14.4" x14ac:dyDescent="0.3">
      <c r="A2666" s="205" t="s">
        <v>1368</v>
      </c>
      <c r="B2666" s="204" t="s">
        <v>1369</v>
      </c>
      <c r="C2666" s="200"/>
      <c r="D2666" s="200"/>
      <c r="E2666" s="200"/>
      <c r="F2666" s="200"/>
      <c r="G2666" s="200"/>
      <c r="H2666" s="200"/>
      <c r="I2666" s="200"/>
      <c r="J2666" s="200"/>
      <c r="K2666"/>
      <c r="L2666"/>
      <c r="M2666"/>
      <c r="N2666"/>
    </row>
    <row r="2667" spans="1:14" ht="14.4" x14ac:dyDescent="0.3">
      <c r="A2667" s="205"/>
      <c r="B2667" s="204" t="s">
        <v>1370</v>
      </c>
      <c r="C2667" s="200"/>
      <c r="D2667" s="200"/>
      <c r="E2667" s="200"/>
      <c r="F2667" s="200"/>
      <c r="G2667" s="200"/>
      <c r="H2667" s="200"/>
      <c r="I2667" s="200"/>
      <c r="J2667" s="200"/>
      <c r="K2667"/>
      <c r="L2667"/>
      <c r="M2667"/>
      <c r="N2667"/>
    </row>
    <row r="2668" spans="1:14" ht="14.4" x14ac:dyDescent="0.3">
      <c r="A2668" s="205"/>
      <c r="B2668" s="204" t="s">
        <v>1371</v>
      </c>
      <c r="C2668" s="200"/>
      <c r="D2668" s="200"/>
      <c r="E2668" s="200"/>
      <c r="F2668" s="200"/>
      <c r="G2668" s="200"/>
      <c r="H2668" s="200"/>
      <c r="I2668" s="200"/>
      <c r="J2668" s="200"/>
      <c r="K2668"/>
      <c r="L2668"/>
      <c r="M2668"/>
      <c r="N2668"/>
    </row>
    <row r="2669" spans="1:14" ht="14.4" x14ac:dyDescent="0.3">
      <c r="A2669" s="205"/>
      <c r="B2669" s="204" t="s">
        <v>1372</v>
      </c>
      <c r="C2669" s="200"/>
      <c r="D2669" s="200"/>
      <c r="E2669" s="200"/>
      <c r="F2669" s="200"/>
      <c r="G2669" s="200"/>
      <c r="H2669" s="200"/>
      <c r="I2669" s="200"/>
      <c r="J2669" s="200"/>
      <c r="K2669"/>
      <c r="L2669"/>
      <c r="M2669"/>
      <c r="N2669"/>
    </row>
    <row r="2670" spans="1:14" ht="14.4" x14ac:dyDescent="0.3">
      <c r="A2670" s="205"/>
      <c r="B2670" s="204"/>
      <c r="C2670" s="200"/>
      <c r="D2670" s="200"/>
      <c r="E2670" s="200"/>
      <c r="F2670" s="200"/>
      <c r="G2670" s="200"/>
      <c r="H2670" s="200"/>
      <c r="I2670" s="200"/>
      <c r="J2670" s="200"/>
      <c r="K2670"/>
      <c r="L2670"/>
      <c r="M2670"/>
      <c r="N2670"/>
    </row>
    <row r="2671" spans="1:14" ht="14.4" x14ac:dyDescent="0.3">
      <c r="A2671" s="205" t="s">
        <v>1373</v>
      </c>
      <c r="B2671" s="204" t="s">
        <v>1374</v>
      </c>
      <c r="C2671" s="200"/>
      <c r="D2671" s="200"/>
      <c r="E2671" s="200"/>
      <c r="F2671" s="200"/>
      <c r="G2671" s="200"/>
      <c r="H2671" s="200"/>
      <c r="I2671" s="200"/>
      <c r="J2671" s="200"/>
      <c r="K2671"/>
      <c r="L2671"/>
      <c r="M2671"/>
      <c r="N2671"/>
    </row>
    <row r="2672" spans="1:14" ht="14.4" x14ac:dyDescent="0.3">
      <c r="A2672" s="205"/>
      <c r="B2672" s="204" t="s">
        <v>1375</v>
      </c>
      <c r="C2672" s="200"/>
      <c r="D2672" s="200"/>
      <c r="E2672" s="200"/>
      <c r="F2672" s="200"/>
      <c r="G2672" s="200"/>
      <c r="H2672" s="200"/>
      <c r="I2672" s="200"/>
      <c r="J2672" s="200"/>
      <c r="K2672"/>
      <c r="L2672"/>
      <c r="M2672"/>
      <c r="N2672"/>
    </row>
    <row r="2673" spans="1:14" ht="14.4" x14ac:dyDescent="0.3">
      <c r="A2673" s="205"/>
      <c r="B2673" s="204" t="s">
        <v>1376</v>
      </c>
      <c r="C2673" s="200"/>
      <c r="D2673" s="200"/>
      <c r="E2673" s="200"/>
      <c r="F2673" s="200"/>
      <c r="G2673" s="200"/>
      <c r="H2673" s="200"/>
      <c r="I2673" s="200"/>
      <c r="J2673" s="200"/>
      <c r="K2673"/>
      <c r="L2673"/>
      <c r="M2673"/>
      <c r="N2673"/>
    </row>
    <row r="2674" spans="1:14" ht="14.4" x14ac:dyDescent="0.3">
      <c r="A2674" s="205"/>
      <c r="B2674" s="204" t="s">
        <v>1377</v>
      </c>
      <c r="C2674" s="200"/>
      <c r="D2674" s="200"/>
      <c r="E2674" s="200"/>
      <c r="F2674" s="200"/>
      <c r="G2674" s="200"/>
      <c r="H2674" s="200"/>
      <c r="I2674" s="200"/>
      <c r="J2674" s="200"/>
      <c r="K2674"/>
      <c r="L2674"/>
      <c r="M2674"/>
      <c r="N2674"/>
    </row>
    <row r="2675" spans="1:14" ht="14.4" x14ac:dyDescent="0.3">
      <c r="A2675" s="205"/>
      <c r="B2675" s="204" t="s">
        <v>1378</v>
      </c>
      <c r="C2675" s="200"/>
      <c r="D2675" s="200"/>
      <c r="E2675" s="200"/>
      <c r="F2675" s="200"/>
      <c r="G2675" s="200"/>
      <c r="H2675" s="200"/>
      <c r="I2675" s="200"/>
      <c r="J2675" s="200"/>
      <c r="K2675"/>
      <c r="L2675"/>
      <c r="M2675"/>
      <c r="N2675"/>
    </row>
    <row r="2676" spans="1:14" ht="14.4" x14ac:dyDescent="0.3">
      <c r="A2676" s="205"/>
      <c r="B2676" s="204" t="s">
        <v>1379</v>
      </c>
      <c r="C2676" s="200"/>
      <c r="D2676" s="200"/>
      <c r="E2676" s="200"/>
      <c r="F2676" s="200"/>
      <c r="G2676" s="200"/>
      <c r="H2676" s="200"/>
      <c r="I2676" s="200"/>
      <c r="J2676" s="200"/>
      <c r="K2676"/>
      <c r="L2676"/>
      <c r="M2676"/>
      <c r="N2676"/>
    </row>
    <row r="2677" spans="1:14" ht="14.4" x14ac:dyDescent="0.3">
      <c r="A2677" s="205"/>
      <c r="B2677" s="204" t="s">
        <v>1380</v>
      </c>
      <c r="C2677" s="200"/>
      <c r="D2677" s="200"/>
      <c r="E2677" s="200"/>
      <c r="F2677" s="200"/>
      <c r="G2677" s="200"/>
      <c r="H2677" s="200"/>
      <c r="I2677" s="200"/>
      <c r="J2677" s="200"/>
      <c r="K2677"/>
      <c r="L2677"/>
      <c r="M2677"/>
      <c r="N2677"/>
    </row>
    <row r="2678" spans="1:14" ht="14.4" x14ac:dyDescent="0.3">
      <c r="A2678" s="205"/>
      <c r="B2678" s="204" t="s">
        <v>1381</v>
      </c>
      <c r="C2678" s="200"/>
      <c r="D2678" s="200"/>
      <c r="E2678" s="200"/>
      <c r="F2678" s="200"/>
      <c r="G2678" s="200"/>
      <c r="H2678" s="200"/>
      <c r="I2678" s="200"/>
      <c r="J2678" s="200"/>
      <c r="K2678"/>
      <c r="L2678"/>
      <c r="M2678"/>
      <c r="N2678"/>
    </row>
    <row r="2679" spans="1:14" ht="14.4" x14ac:dyDescent="0.3">
      <c r="A2679" s="205"/>
      <c r="B2679" s="204" t="s">
        <v>1382</v>
      </c>
      <c r="C2679" s="200"/>
      <c r="D2679" s="200"/>
      <c r="E2679" s="200"/>
      <c r="F2679" s="200"/>
      <c r="G2679" s="200"/>
      <c r="H2679" s="200"/>
      <c r="I2679" s="200"/>
      <c r="J2679" s="200"/>
      <c r="K2679"/>
      <c r="L2679"/>
      <c r="M2679"/>
      <c r="N2679"/>
    </row>
    <row r="2680" spans="1:14" ht="14.4" x14ac:dyDescent="0.3">
      <c r="A2680" s="205"/>
      <c r="B2680" s="204" t="s">
        <v>309</v>
      </c>
      <c r="C2680" s="200"/>
      <c r="D2680" s="200"/>
      <c r="E2680" s="200"/>
      <c r="F2680" s="200"/>
      <c r="G2680" s="200"/>
      <c r="H2680" s="200"/>
      <c r="I2680" s="200"/>
      <c r="J2680" s="200"/>
      <c r="K2680"/>
      <c r="L2680"/>
      <c r="M2680"/>
      <c r="N2680"/>
    </row>
    <row r="2681" spans="1:14" ht="14.4" x14ac:dyDescent="0.3">
      <c r="A2681" s="205"/>
      <c r="B2681" s="204" t="s">
        <v>1383</v>
      </c>
      <c r="C2681" s="200"/>
      <c r="D2681" s="200"/>
      <c r="E2681" s="200"/>
      <c r="F2681" s="200"/>
      <c r="G2681" s="200"/>
      <c r="H2681" s="200"/>
      <c r="I2681" s="200"/>
      <c r="J2681" s="200"/>
      <c r="K2681"/>
      <c r="L2681"/>
      <c r="M2681"/>
      <c r="N2681"/>
    </row>
    <row r="2682" spans="1:14" ht="14.4" x14ac:dyDescent="0.3">
      <c r="A2682" s="205"/>
      <c r="B2682" s="204" t="s">
        <v>1384</v>
      </c>
      <c r="C2682" s="200"/>
      <c r="D2682" s="200"/>
      <c r="E2682" s="200"/>
      <c r="F2682" s="200"/>
      <c r="G2682" s="200"/>
      <c r="H2682" s="200"/>
      <c r="I2682" s="200"/>
      <c r="J2682" s="200"/>
      <c r="K2682"/>
      <c r="L2682"/>
      <c r="M2682"/>
      <c r="N2682"/>
    </row>
    <row r="2683" spans="1:14" ht="14.4" x14ac:dyDescent="0.3">
      <c r="A2683" s="205"/>
      <c r="B2683" s="204" t="s">
        <v>1385</v>
      </c>
      <c r="C2683" s="200"/>
      <c r="D2683" s="200"/>
      <c r="E2683" s="200"/>
      <c r="F2683" s="200"/>
      <c r="G2683" s="200"/>
      <c r="H2683" s="200"/>
      <c r="I2683" s="200"/>
      <c r="J2683" s="200"/>
      <c r="K2683"/>
      <c r="L2683"/>
      <c r="M2683"/>
      <c r="N2683"/>
    </row>
    <row r="2684" spans="1:14" ht="14.4" x14ac:dyDescent="0.3">
      <c r="A2684" s="205"/>
      <c r="B2684" s="204" t="s">
        <v>1386</v>
      </c>
      <c r="C2684" s="200"/>
      <c r="D2684" s="200"/>
      <c r="E2684" s="200"/>
      <c r="F2684" s="200"/>
      <c r="G2684" s="200"/>
      <c r="H2684" s="200"/>
      <c r="I2684" s="200"/>
      <c r="J2684" s="200"/>
      <c r="K2684"/>
      <c r="L2684"/>
      <c r="M2684"/>
      <c r="N2684"/>
    </row>
    <row r="2685" spans="1:14" ht="14.4" x14ac:dyDescent="0.3">
      <c r="A2685" s="205"/>
      <c r="B2685" s="204" t="s">
        <v>1387</v>
      </c>
      <c r="C2685" s="200"/>
      <c r="D2685" s="200"/>
      <c r="E2685" s="200"/>
      <c r="F2685" s="200"/>
      <c r="G2685" s="200"/>
      <c r="H2685" s="200"/>
      <c r="I2685" s="200"/>
      <c r="J2685" s="200"/>
      <c r="K2685"/>
      <c r="L2685"/>
      <c r="M2685"/>
      <c r="N2685"/>
    </row>
    <row r="2686" spans="1:14" ht="14.4" x14ac:dyDescent="0.3">
      <c r="A2686" s="205"/>
      <c r="B2686" s="204" t="s">
        <v>1388</v>
      </c>
      <c r="C2686" s="200"/>
      <c r="D2686" s="200"/>
      <c r="E2686" s="200"/>
      <c r="F2686" s="200"/>
      <c r="G2686" s="200"/>
      <c r="H2686" s="200"/>
      <c r="I2686" s="200"/>
      <c r="J2686" s="200"/>
      <c r="K2686"/>
      <c r="L2686"/>
      <c r="M2686"/>
      <c r="N2686"/>
    </row>
    <row r="2687" spans="1:14" ht="14.4" x14ac:dyDescent="0.3">
      <c r="A2687" s="205"/>
      <c r="B2687" s="204" t="s">
        <v>1389</v>
      </c>
      <c r="C2687" s="200"/>
      <c r="D2687" s="200"/>
      <c r="E2687" s="200"/>
      <c r="F2687" s="200"/>
      <c r="G2687" s="200"/>
      <c r="H2687" s="200"/>
      <c r="I2687" s="200"/>
      <c r="J2687" s="200"/>
      <c r="K2687"/>
      <c r="L2687"/>
      <c r="M2687"/>
      <c r="N2687"/>
    </row>
    <row r="2688" spans="1:14" ht="14.4" x14ac:dyDescent="0.3">
      <c r="A2688" s="205"/>
      <c r="B2688" s="204" t="s">
        <v>1390</v>
      </c>
      <c r="C2688" s="200"/>
      <c r="D2688" s="200"/>
      <c r="E2688" s="200"/>
      <c r="F2688" s="200"/>
      <c r="G2688" s="200"/>
      <c r="H2688" s="200"/>
      <c r="I2688" s="200"/>
      <c r="J2688" s="200"/>
      <c r="K2688"/>
      <c r="L2688"/>
      <c r="M2688"/>
      <c r="N2688"/>
    </row>
    <row r="2689" spans="1:14" ht="14.4" x14ac:dyDescent="0.3">
      <c r="A2689" s="205"/>
      <c r="B2689" s="204" t="s">
        <v>1391</v>
      </c>
      <c r="C2689" s="200"/>
      <c r="D2689" s="200"/>
      <c r="E2689" s="200"/>
      <c r="F2689" s="200"/>
      <c r="G2689" s="200"/>
      <c r="H2689" s="200"/>
      <c r="I2689" s="200"/>
      <c r="J2689" s="200"/>
      <c r="K2689"/>
      <c r="L2689"/>
      <c r="M2689"/>
      <c r="N2689"/>
    </row>
    <row r="2690" spans="1:14" ht="14.4" x14ac:dyDescent="0.3">
      <c r="A2690" s="205"/>
      <c r="B2690" s="204"/>
      <c r="C2690" s="200"/>
      <c r="D2690" s="200"/>
      <c r="E2690" s="200"/>
      <c r="F2690" s="200"/>
      <c r="G2690" s="200"/>
      <c r="H2690" s="200"/>
      <c r="I2690" s="200"/>
      <c r="J2690" s="200"/>
      <c r="K2690"/>
      <c r="L2690"/>
      <c r="M2690"/>
      <c r="N2690"/>
    </row>
    <row r="2691" spans="1:14" ht="14.4" x14ac:dyDescent="0.3">
      <c r="A2691" s="205" t="s">
        <v>1392</v>
      </c>
      <c r="B2691" s="204" t="s">
        <v>1393</v>
      </c>
      <c r="C2691" s="200"/>
      <c r="D2691" s="200"/>
      <c r="E2691" s="200"/>
      <c r="F2691" s="200"/>
      <c r="G2691" s="200"/>
      <c r="H2691" s="200"/>
      <c r="I2691" s="200"/>
      <c r="J2691" s="200"/>
      <c r="K2691"/>
      <c r="L2691"/>
      <c r="M2691"/>
      <c r="N2691"/>
    </row>
    <row r="2692" spans="1:14" ht="14.4" x14ac:dyDescent="0.3">
      <c r="A2692" s="205"/>
      <c r="B2692" s="204" t="s">
        <v>1394</v>
      </c>
      <c r="C2692" s="200"/>
      <c r="D2692" s="200"/>
      <c r="E2692" s="200"/>
      <c r="F2692" s="200"/>
      <c r="G2692" s="200"/>
      <c r="H2692" s="200"/>
      <c r="I2692" s="200"/>
      <c r="J2692" s="200"/>
      <c r="K2692"/>
      <c r="L2692"/>
      <c r="M2692"/>
      <c r="N2692"/>
    </row>
    <row r="2693" spans="1:14" ht="14.4" x14ac:dyDescent="0.3">
      <c r="A2693" s="205"/>
      <c r="B2693" s="204"/>
      <c r="C2693" s="200"/>
      <c r="D2693" s="200"/>
      <c r="E2693" s="200"/>
      <c r="F2693" s="200"/>
      <c r="G2693" s="200"/>
      <c r="H2693" s="200"/>
      <c r="I2693" s="200"/>
      <c r="J2693" s="200"/>
      <c r="K2693"/>
      <c r="L2693"/>
      <c r="M2693"/>
      <c r="N2693"/>
    </row>
    <row r="2694" spans="1:14" ht="14.4" x14ac:dyDescent="0.3">
      <c r="A2694" s="205" t="s">
        <v>1395</v>
      </c>
      <c r="B2694" s="204" t="s">
        <v>1379</v>
      </c>
      <c r="C2694" s="200"/>
      <c r="D2694" s="200"/>
      <c r="E2694" s="200"/>
      <c r="F2694" s="200"/>
      <c r="G2694" s="200"/>
      <c r="H2694" s="200"/>
      <c r="I2694" s="200"/>
      <c r="J2694" s="200"/>
      <c r="K2694"/>
      <c r="L2694"/>
      <c r="M2694"/>
      <c r="N2694"/>
    </row>
    <row r="2695" spans="1:14" ht="14.4" x14ac:dyDescent="0.3">
      <c r="A2695" s="205"/>
      <c r="B2695" s="204" t="s">
        <v>1396</v>
      </c>
      <c r="C2695" s="200"/>
      <c r="D2695" s="200"/>
      <c r="E2695" s="200"/>
      <c r="F2695" s="200"/>
      <c r="G2695" s="200"/>
      <c r="H2695" s="200"/>
      <c r="I2695" s="200"/>
      <c r="J2695" s="200"/>
      <c r="K2695"/>
      <c r="L2695"/>
      <c r="M2695"/>
      <c r="N2695"/>
    </row>
    <row r="2696" spans="1:14" ht="14.4" x14ac:dyDescent="0.3">
      <c r="A2696" s="205"/>
      <c r="B2696" s="204"/>
      <c r="C2696" s="200"/>
      <c r="D2696" s="200"/>
      <c r="E2696" s="200"/>
      <c r="F2696" s="200"/>
      <c r="G2696" s="200"/>
      <c r="H2696" s="200"/>
      <c r="I2696" s="200"/>
      <c r="J2696" s="200"/>
      <c r="K2696"/>
      <c r="L2696"/>
      <c r="M2696"/>
      <c r="N2696"/>
    </row>
    <row r="2697" spans="1:14" ht="14.4" x14ac:dyDescent="0.3">
      <c r="A2697"/>
      <c r="B2697"/>
      <c r="C2697" s="200"/>
      <c r="D2697" s="200"/>
      <c r="E2697" s="200"/>
      <c r="F2697" s="200"/>
      <c r="G2697" s="200"/>
      <c r="H2697" s="200"/>
      <c r="I2697" s="200"/>
      <c r="J2697" s="200"/>
      <c r="K2697"/>
      <c r="L2697"/>
      <c r="M2697"/>
      <c r="N2697"/>
    </row>
    <row r="2698" spans="1:14" ht="14.4" x14ac:dyDescent="0.3">
      <c r="A2698"/>
      <c r="B2698"/>
      <c r="C2698" s="200"/>
      <c r="D2698" s="200"/>
      <c r="E2698" s="200"/>
      <c r="F2698" s="200"/>
      <c r="G2698" s="200"/>
      <c r="H2698" s="200"/>
      <c r="I2698" s="200"/>
      <c r="J2698" s="200"/>
      <c r="K2698"/>
      <c r="L2698"/>
      <c r="M2698"/>
      <c r="N2698"/>
    </row>
    <row r="2699" spans="1:14" ht="14.4" x14ac:dyDescent="0.3">
      <c r="A2699"/>
      <c r="B2699"/>
      <c r="C2699" s="200"/>
      <c r="D2699" s="200"/>
      <c r="E2699" s="200"/>
      <c r="F2699" s="200"/>
      <c r="G2699" s="200"/>
      <c r="H2699" s="200"/>
      <c r="I2699" s="200"/>
      <c r="J2699" s="200"/>
      <c r="K2699"/>
      <c r="L2699"/>
      <c r="M2699"/>
      <c r="N2699"/>
    </row>
    <row r="2700" spans="1:14" ht="14.4" x14ac:dyDescent="0.3">
      <c r="A2700"/>
      <c r="B2700"/>
      <c r="C2700" s="200"/>
      <c r="D2700" s="200"/>
      <c r="E2700" s="200"/>
      <c r="F2700" s="200"/>
      <c r="G2700" s="200"/>
      <c r="H2700" s="200"/>
      <c r="I2700" s="200"/>
      <c r="J2700" s="200"/>
      <c r="K2700"/>
      <c r="L2700"/>
      <c r="M2700"/>
      <c r="N2700"/>
    </row>
    <row r="2701" spans="1:14" ht="14.4" x14ac:dyDescent="0.3">
      <c r="A2701"/>
      <c r="B2701"/>
      <c r="C2701" s="200"/>
      <c r="D2701" s="200"/>
      <c r="E2701" s="200"/>
      <c r="F2701" s="200"/>
      <c r="G2701" s="200"/>
      <c r="H2701" s="200"/>
      <c r="I2701" s="200"/>
      <c r="J2701" s="200"/>
      <c r="K2701"/>
      <c r="L2701"/>
      <c r="M2701"/>
      <c r="N2701"/>
    </row>
    <row r="2702" spans="1:14" ht="14.4" x14ac:dyDescent="0.3">
      <c r="A2702"/>
      <c r="B2702"/>
      <c r="C2702" s="200"/>
      <c r="D2702" s="200"/>
      <c r="E2702" s="200"/>
      <c r="F2702" s="200"/>
      <c r="G2702" s="200"/>
      <c r="H2702" s="200"/>
      <c r="I2702" s="200"/>
      <c r="J2702" s="200"/>
      <c r="K2702"/>
      <c r="L2702"/>
      <c r="M2702"/>
      <c r="N2702"/>
    </row>
    <row r="2703" spans="1:14" ht="14.4" x14ac:dyDescent="0.3">
      <c r="A2703"/>
      <c r="B2703"/>
      <c r="C2703" s="200"/>
      <c r="D2703" s="200"/>
      <c r="E2703" s="200"/>
      <c r="F2703" s="200"/>
      <c r="G2703" s="200"/>
      <c r="H2703" s="200"/>
      <c r="I2703" s="200"/>
      <c r="J2703" s="200"/>
      <c r="K2703"/>
      <c r="L2703"/>
      <c r="M2703"/>
      <c r="N2703"/>
    </row>
    <row r="2704" spans="1:14" ht="14.4" x14ac:dyDescent="0.3">
      <c r="A2704"/>
      <c r="B2704"/>
      <c r="C2704" s="200"/>
      <c r="D2704" s="200"/>
      <c r="E2704" s="200"/>
      <c r="F2704" s="200"/>
      <c r="G2704" s="200"/>
      <c r="H2704" s="200"/>
      <c r="I2704" s="200"/>
      <c r="J2704" s="200"/>
      <c r="K2704"/>
      <c r="L2704"/>
      <c r="M2704"/>
      <c r="N2704"/>
    </row>
    <row r="2705" spans="1:14" ht="14.4" x14ac:dyDescent="0.3">
      <c r="A2705"/>
      <c r="B2705"/>
      <c r="C2705" s="200"/>
      <c r="D2705" s="200"/>
      <c r="E2705" s="200"/>
      <c r="F2705" s="200"/>
      <c r="G2705" s="200"/>
      <c r="H2705" s="200"/>
      <c r="I2705" s="200"/>
      <c r="J2705" s="200"/>
      <c r="K2705"/>
      <c r="L2705"/>
      <c r="M2705"/>
      <c r="N2705"/>
    </row>
    <row r="2706" spans="1:14" ht="14.4" x14ac:dyDescent="0.3">
      <c r="A2706"/>
      <c r="B2706"/>
      <c r="C2706" s="200"/>
      <c r="D2706" s="200"/>
      <c r="E2706" s="200"/>
      <c r="F2706" s="200"/>
      <c r="G2706" s="200"/>
      <c r="H2706" s="200"/>
      <c r="I2706" s="200"/>
      <c r="J2706" s="200"/>
      <c r="K2706"/>
      <c r="L2706"/>
      <c r="M2706"/>
      <c r="N2706"/>
    </row>
    <row r="2707" spans="1:14" ht="14.4" x14ac:dyDescent="0.3">
      <c r="A2707"/>
      <c r="B2707"/>
      <c r="C2707" s="200"/>
      <c r="D2707" s="200"/>
      <c r="E2707" s="200"/>
      <c r="F2707" s="200"/>
      <c r="G2707" s="200"/>
      <c r="H2707" s="200"/>
      <c r="I2707" s="200"/>
      <c r="J2707" s="200"/>
      <c r="K2707"/>
      <c r="L2707"/>
      <c r="M2707"/>
      <c r="N2707"/>
    </row>
    <row r="2708" spans="1:14" ht="14.4" x14ac:dyDescent="0.3">
      <c r="A2708"/>
      <c r="B2708"/>
      <c r="C2708" s="200"/>
      <c r="D2708" s="200"/>
      <c r="E2708" s="200"/>
      <c r="F2708" s="200"/>
      <c r="G2708" s="200"/>
      <c r="H2708" s="200"/>
      <c r="I2708" s="200"/>
      <c r="J2708" s="200"/>
      <c r="K2708"/>
      <c r="L2708"/>
      <c r="M2708"/>
      <c r="N2708"/>
    </row>
    <row r="2709" spans="1:14" ht="14.4" x14ac:dyDescent="0.3">
      <c r="A2709"/>
      <c r="B2709"/>
      <c r="C2709" s="200"/>
      <c r="D2709" s="200"/>
      <c r="E2709" s="200"/>
      <c r="F2709" s="200"/>
      <c r="G2709" s="200"/>
      <c r="H2709" s="200"/>
      <c r="I2709" s="200"/>
      <c r="J2709" s="200"/>
      <c r="K2709"/>
      <c r="L2709"/>
      <c r="M2709"/>
      <c r="N2709"/>
    </row>
    <row r="2710" spans="1:14" ht="14.4" x14ac:dyDescent="0.3">
      <c r="A2710"/>
      <c r="B2710"/>
      <c r="C2710" s="200"/>
      <c r="D2710" s="200"/>
      <c r="E2710" s="200"/>
      <c r="F2710" s="200"/>
      <c r="G2710" s="200"/>
      <c r="H2710" s="200"/>
      <c r="I2710" s="200"/>
      <c r="J2710" s="200"/>
      <c r="K2710"/>
      <c r="L2710"/>
      <c r="M2710"/>
      <c r="N2710"/>
    </row>
    <row r="2711" spans="1:14" ht="14.4" x14ac:dyDescent="0.3">
      <c r="A2711"/>
      <c r="B2711"/>
      <c r="C2711" s="200"/>
      <c r="D2711" s="200"/>
      <c r="E2711" s="200"/>
      <c r="F2711" s="200"/>
      <c r="G2711" s="200"/>
      <c r="H2711" s="200"/>
      <c r="I2711" s="200"/>
      <c r="J2711" s="200"/>
      <c r="K2711"/>
      <c r="L2711"/>
      <c r="M2711"/>
      <c r="N2711"/>
    </row>
    <row r="2712" spans="1:14" ht="14.4" x14ac:dyDescent="0.3">
      <c r="A2712"/>
      <c r="B2712"/>
      <c r="C2712" s="200"/>
      <c r="D2712" s="200"/>
      <c r="E2712" s="200"/>
      <c r="F2712" s="200"/>
      <c r="G2712" s="200"/>
      <c r="H2712" s="200"/>
      <c r="I2712" s="200"/>
      <c r="J2712" s="200"/>
      <c r="K2712"/>
      <c r="L2712"/>
      <c r="M2712"/>
      <c r="N2712"/>
    </row>
    <row r="2713" spans="1:14" ht="14.4" x14ac:dyDescent="0.3">
      <c r="A2713"/>
      <c r="B2713"/>
      <c r="C2713" s="200"/>
      <c r="D2713" s="200"/>
      <c r="E2713" s="200"/>
      <c r="F2713" s="200"/>
      <c r="G2713" s="200"/>
      <c r="H2713" s="200"/>
      <c r="I2713" s="200"/>
      <c r="J2713" s="200"/>
      <c r="K2713"/>
      <c r="L2713"/>
      <c r="M2713"/>
      <c r="N2713"/>
    </row>
    <row r="2714" spans="1:14" ht="14.4" x14ac:dyDescent="0.3">
      <c r="A2714"/>
      <c r="B2714"/>
      <c r="C2714" s="200"/>
      <c r="D2714" s="200"/>
      <c r="E2714" s="200"/>
      <c r="F2714" s="200"/>
      <c r="G2714" s="200"/>
      <c r="H2714" s="200"/>
      <c r="I2714" s="200"/>
      <c r="J2714" s="200"/>
      <c r="K2714"/>
      <c r="L2714"/>
      <c r="M2714"/>
      <c r="N2714"/>
    </row>
    <row r="2715" spans="1:14" ht="14.4" x14ac:dyDescent="0.3">
      <c r="A2715"/>
      <c r="B2715"/>
      <c r="C2715" s="200"/>
      <c r="D2715" s="200"/>
      <c r="E2715" s="200"/>
      <c r="F2715" s="200"/>
      <c r="G2715" s="200"/>
      <c r="H2715" s="200"/>
      <c r="I2715" s="200"/>
      <c r="J2715" s="200"/>
      <c r="K2715"/>
      <c r="L2715"/>
      <c r="M2715"/>
      <c r="N2715"/>
    </row>
    <row r="2716" spans="1:14" ht="14.4" x14ac:dyDescent="0.3">
      <c r="A2716"/>
      <c r="B2716"/>
      <c r="C2716" s="200"/>
      <c r="D2716" s="200"/>
      <c r="E2716" s="200"/>
      <c r="F2716" s="200"/>
      <c r="G2716" s="200"/>
      <c r="H2716" s="200"/>
      <c r="I2716" s="200"/>
      <c r="J2716" s="200"/>
      <c r="K2716"/>
      <c r="L2716"/>
      <c r="M2716"/>
      <c r="N2716"/>
    </row>
    <row r="2717" spans="1:14" ht="14.4" x14ac:dyDescent="0.3">
      <c r="A2717"/>
      <c r="B2717"/>
      <c r="C2717" s="200"/>
      <c r="D2717" s="200"/>
      <c r="E2717" s="200"/>
      <c r="F2717" s="200"/>
      <c r="G2717" s="200"/>
      <c r="H2717" s="200"/>
      <c r="I2717" s="200"/>
      <c r="J2717" s="200"/>
      <c r="K2717"/>
      <c r="L2717"/>
      <c r="M2717"/>
      <c r="N2717"/>
    </row>
    <row r="2718" spans="1:14" ht="14.4" x14ac:dyDescent="0.3">
      <c r="A2718"/>
      <c r="B2718"/>
      <c r="C2718" s="200"/>
      <c r="D2718" s="200"/>
      <c r="E2718" s="200"/>
      <c r="F2718" s="200"/>
      <c r="G2718" s="200"/>
      <c r="H2718" s="200"/>
      <c r="I2718" s="200"/>
      <c r="J2718" s="200"/>
      <c r="K2718"/>
      <c r="L2718"/>
      <c r="M2718"/>
      <c r="N2718"/>
    </row>
    <row r="2719" spans="1:14" ht="14.4" x14ac:dyDescent="0.3">
      <c r="A2719"/>
      <c r="B2719"/>
      <c r="C2719" s="200"/>
      <c r="D2719" s="200"/>
      <c r="E2719" s="200"/>
      <c r="F2719" s="200"/>
      <c r="G2719" s="200"/>
      <c r="H2719" s="200"/>
      <c r="I2719" s="200"/>
      <c r="J2719" s="200"/>
      <c r="K2719"/>
      <c r="L2719"/>
      <c r="M2719"/>
      <c r="N2719"/>
    </row>
    <row r="2720" spans="1:14" ht="14.4" x14ac:dyDescent="0.3">
      <c r="A2720"/>
      <c r="B2720"/>
      <c r="C2720" s="200"/>
      <c r="D2720" s="200"/>
      <c r="E2720" s="200"/>
      <c r="F2720" s="200"/>
      <c r="G2720" s="200"/>
      <c r="H2720" s="200"/>
      <c r="I2720" s="200"/>
      <c r="J2720" s="200"/>
      <c r="K2720"/>
      <c r="L2720"/>
      <c r="M2720"/>
      <c r="N2720"/>
    </row>
    <row r="2721" spans="1:14" ht="14.4" x14ac:dyDescent="0.3">
      <c r="A2721"/>
      <c r="B2721"/>
      <c r="C2721" s="200"/>
      <c r="D2721" s="200"/>
      <c r="E2721" s="200"/>
      <c r="F2721" s="200"/>
      <c r="G2721" s="200"/>
      <c r="H2721" s="200"/>
      <c r="I2721" s="200"/>
      <c r="J2721" s="200"/>
      <c r="K2721"/>
      <c r="L2721"/>
      <c r="M2721"/>
      <c r="N2721"/>
    </row>
    <row r="2722" spans="1:14" ht="14.4" x14ac:dyDescent="0.3">
      <c r="A2722"/>
      <c r="B2722"/>
      <c r="C2722" s="200"/>
      <c r="D2722" s="200"/>
      <c r="E2722" s="200"/>
      <c r="F2722" s="200"/>
      <c r="G2722" s="200"/>
      <c r="H2722" s="200"/>
      <c r="I2722" s="200"/>
      <c r="J2722" s="200"/>
      <c r="K2722"/>
      <c r="L2722"/>
      <c r="M2722"/>
      <c r="N2722"/>
    </row>
    <row r="2723" spans="1:14" ht="14.4" x14ac:dyDescent="0.3">
      <c r="A2723"/>
      <c r="B2723"/>
      <c r="C2723" s="200"/>
      <c r="D2723" s="200"/>
      <c r="E2723" s="200"/>
      <c r="F2723" s="200"/>
      <c r="G2723" s="200"/>
      <c r="H2723" s="200"/>
      <c r="I2723" s="200"/>
      <c r="J2723" s="200"/>
      <c r="K2723"/>
      <c r="L2723"/>
      <c r="M2723"/>
      <c r="N2723"/>
    </row>
    <row r="2724" spans="1:14" ht="14.4" x14ac:dyDescent="0.3">
      <c r="A2724"/>
      <c r="B2724"/>
      <c r="C2724" s="200"/>
      <c r="D2724" s="200"/>
      <c r="E2724" s="200"/>
      <c r="F2724" s="200"/>
      <c r="G2724" s="200"/>
      <c r="H2724" s="200"/>
      <c r="I2724" s="200"/>
      <c r="J2724" s="200"/>
      <c r="K2724"/>
      <c r="L2724"/>
      <c r="M2724"/>
      <c r="N2724"/>
    </row>
    <row r="2725" spans="1:14" ht="14.4" x14ac:dyDescent="0.3">
      <c r="A2725" s="205"/>
      <c r="B2725" s="204"/>
      <c r="C2725" s="200"/>
      <c r="D2725" s="200"/>
      <c r="E2725" s="200"/>
      <c r="F2725" s="200"/>
      <c r="G2725" s="200"/>
      <c r="H2725" s="200"/>
      <c r="I2725" s="200"/>
      <c r="J2725" s="200"/>
      <c r="K2725"/>
      <c r="L2725"/>
      <c r="M2725"/>
      <c r="N2725"/>
    </row>
    <row r="2726" spans="1:14" ht="14.4" x14ac:dyDescent="0.3">
      <c r="A2726" s="205"/>
      <c r="B2726" s="204"/>
      <c r="C2726" s="200"/>
      <c r="D2726" s="200"/>
      <c r="E2726" s="200"/>
      <c r="F2726" s="200"/>
      <c r="G2726" s="200"/>
      <c r="H2726" s="200"/>
      <c r="I2726" s="200"/>
      <c r="J2726" s="200"/>
      <c r="K2726"/>
      <c r="L2726"/>
      <c r="M2726"/>
      <c r="N2726"/>
    </row>
    <row r="2727" spans="1:14" ht="14.4" x14ac:dyDescent="0.3">
      <c r="A2727"/>
      <c r="B2727"/>
      <c r="C2727" s="200"/>
      <c r="D2727" s="200"/>
      <c r="E2727" s="200"/>
      <c r="F2727" s="200"/>
      <c r="G2727" s="200"/>
      <c r="H2727" s="200"/>
      <c r="I2727" s="200"/>
      <c r="J2727" s="200"/>
      <c r="K2727"/>
      <c r="L2727"/>
      <c r="M2727"/>
      <c r="N2727"/>
    </row>
    <row r="2728" spans="1:14" ht="14.4" x14ac:dyDescent="0.3">
      <c r="A2728"/>
      <c r="B2728"/>
      <c r="C2728" s="200"/>
      <c r="D2728" s="200"/>
      <c r="E2728" s="200"/>
      <c r="F2728" s="200"/>
      <c r="G2728" s="200"/>
      <c r="H2728" s="200"/>
      <c r="I2728" s="200"/>
      <c r="J2728" s="200"/>
      <c r="K2728"/>
      <c r="L2728"/>
      <c r="M2728"/>
      <c r="N2728"/>
    </row>
    <row r="2729" spans="1:14" ht="14.4" x14ac:dyDescent="0.3">
      <c r="A2729"/>
      <c r="B2729"/>
      <c r="C2729" s="200"/>
      <c r="D2729" s="200"/>
      <c r="E2729" s="200"/>
      <c r="F2729" s="200"/>
      <c r="G2729" s="200"/>
      <c r="H2729" s="200"/>
      <c r="I2729" s="200"/>
      <c r="J2729" s="200"/>
      <c r="K2729"/>
      <c r="L2729"/>
      <c r="M2729"/>
      <c r="N2729"/>
    </row>
    <row r="2730" spans="1:14" ht="14.4" x14ac:dyDescent="0.3">
      <c r="A2730"/>
      <c r="B2730"/>
      <c r="C2730" s="200"/>
      <c r="D2730" s="200"/>
      <c r="E2730" s="200"/>
      <c r="F2730" s="200"/>
      <c r="G2730" s="200"/>
      <c r="H2730" s="200"/>
      <c r="I2730" s="200"/>
      <c r="J2730" s="200"/>
      <c r="K2730"/>
      <c r="L2730"/>
      <c r="M2730"/>
      <c r="N2730"/>
    </row>
    <row r="2731" spans="1:14" ht="14.4" x14ac:dyDescent="0.3">
      <c r="A2731"/>
      <c r="B2731"/>
      <c r="C2731" s="200"/>
      <c r="D2731" s="200"/>
      <c r="E2731" s="200"/>
      <c r="F2731" s="200"/>
      <c r="G2731" s="200"/>
      <c r="H2731" s="200"/>
      <c r="I2731" s="200"/>
      <c r="J2731" s="200"/>
      <c r="K2731"/>
      <c r="L2731"/>
      <c r="M2731"/>
      <c r="N2731"/>
    </row>
    <row r="2732" spans="1:14" ht="14.4" x14ac:dyDescent="0.3">
      <c r="A2732"/>
      <c r="B2732"/>
      <c r="C2732" s="200"/>
      <c r="D2732" s="200"/>
      <c r="E2732" s="200"/>
      <c r="F2732" s="200"/>
      <c r="G2732" s="200"/>
      <c r="H2732" s="200"/>
      <c r="I2732" s="200"/>
      <c r="J2732" s="200"/>
      <c r="K2732"/>
      <c r="L2732"/>
      <c r="M2732"/>
      <c r="N2732"/>
    </row>
    <row r="2733" spans="1:14" ht="14.4" x14ac:dyDescent="0.3">
      <c r="A2733"/>
      <c r="B2733"/>
      <c r="C2733" s="200"/>
      <c r="D2733" s="200"/>
      <c r="E2733" s="200"/>
      <c r="F2733" s="200"/>
      <c r="G2733" s="200"/>
      <c r="H2733" s="200"/>
      <c r="I2733" s="200"/>
      <c r="J2733" s="200"/>
      <c r="K2733"/>
      <c r="L2733"/>
      <c r="M2733"/>
      <c r="N2733"/>
    </row>
    <row r="2734" spans="1:14" ht="14.4" x14ac:dyDescent="0.3">
      <c r="A2734"/>
      <c r="B2734"/>
      <c r="C2734" s="200"/>
      <c r="D2734" s="200"/>
      <c r="E2734" s="200"/>
      <c r="F2734" s="200"/>
      <c r="G2734" s="200"/>
      <c r="H2734" s="200"/>
      <c r="I2734" s="200"/>
      <c r="J2734" s="200"/>
      <c r="K2734"/>
      <c r="L2734"/>
      <c r="M2734"/>
      <c r="N2734"/>
    </row>
    <row r="2735" spans="1:14" ht="14.4" x14ac:dyDescent="0.3">
      <c r="A2735"/>
      <c r="B2735"/>
      <c r="C2735" s="200"/>
      <c r="D2735" s="200"/>
      <c r="E2735" s="200"/>
      <c r="F2735" s="200"/>
      <c r="G2735" s="200"/>
      <c r="H2735" s="200"/>
      <c r="I2735" s="200"/>
      <c r="J2735" s="200"/>
      <c r="K2735"/>
      <c r="L2735"/>
      <c r="M2735"/>
      <c r="N2735"/>
    </row>
    <row r="2736" spans="1:14" ht="14.4" x14ac:dyDescent="0.3">
      <c r="A2736"/>
      <c r="B2736"/>
      <c r="C2736" s="200"/>
      <c r="D2736" s="200"/>
      <c r="E2736" s="200"/>
      <c r="F2736" s="200"/>
      <c r="G2736" s="200"/>
      <c r="H2736" s="200"/>
      <c r="I2736" s="200"/>
      <c r="J2736" s="200"/>
      <c r="K2736"/>
      <c r="L2736"/>
      <c r="M2736"/>
      <c r="N2736"/>
    </row>
    <row r="2737" spans="1:14" ht="14.4" x14ac:dyDescent="0.3">
      <c r="A2737"/>
      <c r="B2737"/>
      <c r="C2737" s="200"/>
      <c r="D2737" s="200"/>
      <c r="E2737" s="200"/>
      <c r="F2737" s="200"/>
      <c r="G2737" s="200"/>
      <c r="H2737" s="200"/>
      <c r="I2737" s="200"/>
      <c r="J2737" s="200"/>
      <c r="K2737"/>
      <c r="L2737"/>
      <c r="M2737"/>
      <c r="N2737"/>
    </row>
    <row r="2738" spans="1:14" ht="14.4" x14ac:dyDescent="0.3">
      <c r="A2738"/>
      <c r="B2738"/>
      <c r="C2738" s="200"/>
      <c r="D2738" s="200"/>
      <c r="E2738" s="200"/>
      <c r="F2738" s="200"/>
      <c r="G2738" s="200"/>
      <c r="H2738" s="200"/>
      <c r="I2738" s="200"/>
      <c r="J2738" s="200"/>
      <c r="K2738"/>
      <c r="L2738"/>
      <c r="M2738"/>
      <c r="N2738"/>
    </row>
    <row r="2739" spans="1:14" ht="14.4" x14ac:dyDescent="0.3">
      <c r="A2739"/>
      <c r="B2739"/>
      <c r="C2739" s="200"/>
      <c r="D2739" s="200"/>
      <c r="E2739" s="200"/>
      <c r="F2739" s="200"/>
      <c r="G2739" s="200"/>
      <c r="H2739" s="200"/>
      <c r="I2739" s="200"/>
      <c r="J2739" s="200"/>
      <c r="K2739"/>
      <c r="L2739"/>
      <c r="M2739"/>
      <c r="N2739"/>
    </row>
    <row r="2740" spans="1:14" ht="14.4" x14ac:dyDescent="0.3">
      <c r="A2740"/>
      <c r="B2740"/>
      <c r="C2740" s="200"/>
      <c r="D2740" s="200"/>
      <c r="E2740" s="200"/>
      <c r="F2740" s="200"/>
      <c r="G2740" s="200"/>
      <c r="H2740" s="200"/>
      <c r="I2740" s="200"/>
      <c r="J2740" s="200"/>
      <c r="K2740"/>
      <c r="L2740"/>
      <c r="M2740"/>
      <c r="N2740"/>
    </row>
    <row r="2741" spans="1:14" ht="14.4" x14ac:dyDescent="0.3">
      <c r="A2741"/>
      <c r="B2741"/>
      <c r="C2741" s="200"/>
      <c r="D2741" s="200"/>
      <c r="E2741" s="200"/>
      <c r="F2741" s="200"/>
      <c r="G2741" s="200"/>
      <c r="H2741" s="200"/>
      <c r="I2741" s="200"/>
      <c r="J2741" s="200"/>
      <c r="K2741"/>
      <c r="L2741"/>
      <c r="M2741"/>
      <c r="N2741"/>
    </row>
    <row r="2742" spans="1:14" ht="14.4" x14ac:dyDescent="0.3">
      <c r="A2742"/>
      <c r="B2742"/>
      <c r="C2742" s="200"/>
      <c r="D2742" s="200"/>
      <c r="E2742" s="200"/>
      <c r="F2742" s="200"/>
      <c r="G2742" s="200"/>
      <c r="H2742" s="200"/>
      <c r="I2742" s="200"/>
      <c r="J2742" s="200"/>
      <c r="K2742"/>
      <c r="L2742"/>
      <c r="M2742"/>
      <c r="N2742"/>
    </row>
    <row r="2743" spans="1:14" ht="14.4" x14ac:dyDescent="0.3">
      <c r="A2743"/>
      <c r="B2743"/>
      <c r="C2743" s="200"/>
      <c r="D2743" s="200"/>
      <c r="E2743" s="200"/>
      <c r="F2743" s="200"/>
      <c r="G2743" s="200"/>
      <c r="H2743" s="200"/>
      <c r="I2743" s="200"/>
      <c r="J2743" s="200"/>
      <c r="K2743"/>
      <c r="L2743"/>
      <c r="M2743"/>
      <c r="N2743"/>
    </row>
    <row r="2744" spans="1:14" ht="14.4" x14ac:dyDescent="0.3">
      <c r="A2744"/>
      <c r="B2744"/>
      <c r="C2744" s="200"/>
      <c r="D2744" s="200"/>
      <c r="E2744" s="200"/>
      <c r="F2744" s="200"/>
      <c r="G2744" s="200"/>
      <c r="H2744" s="200"/>
      <c r="I2744" s="200"/>
      <c r="J2744" s="200"/>
      <c r="K2744"/>
      <c r="L2744"/>
      <c r="M2744"/>
      <c r="N2744"/>
    </row>
    <row r="2745" spans="1:14" ht="14.4" x14ac:dyDescent="0.3">
      <c r="A2745"/>
      <c r="B2745"/>
      <c r="C2745" s="200"/>
      <c r="D2745" s="200"/>
      <c r="E2745" s="200"/>
      <c r="F2745" s="200"/>
      <c r="G2745" s="200"/>
      <c r="H2745" s="200"/>
      <c r="I2745" s="200"/>
      <c r="J2745" s="200"/>
      <c r="K2745"/>
      <c r="L2745"/>
      <c r="M2745"/>
      <c r="N2745"/>
    </row>
    <row r="2746" spans="1:14" ht="14.4" x14ac:dyDescent="0.3">
      <c r="A2746"/>
      <c r="B2746"/>
      <c r="C2746" s="200"/>
      <c r="D2746" s="200"/>
      <c r="E2746" s="200"/>
      <c r="F2746" s="200"/>
      <c r="G2746" s="200"/>
      <c r="H2746" s="200"/>
      <c r="I2746" s="200"/>
      <c r="J2746" s="200"/>
      <c r="K2746"/>
      <c r="L2746"/>
      <c r="M2746"/>
      <c r="N2746"/>
    </row>
    <row r="2747" spans="1:14" ht="14.4" x14ac:dyDescent="0.3">
      <c r="A2747"/>
      <c r="B2747"/>
      <c r="C2747" s="200"/>
      <c r="D2747" s="200"/>
      <c r="E2747" s="200"/>
      <c r="F2747" s="200"/>
      <c r="G2747" s="200"/>
      <c r="H2747" s="200"/>
      <c r="I2747" s="200"/>
      <c r="J2747" s="200"/>
      <c r="K2747"/>
      <c r="L2747"/>
      <c r="M2747"/>
      <c r="N2747"/>
    </row>
    <row r="2748" spans="1:14" ht="14.4" x14ac:dyDescent="0.3">
      <c r="A2748"/>
      <c r="B2748"/>
      <c r="C2748" s="200"/>
      <c r="D2748" s="200"/>
      <c r="E2748" s="200"/>
      <c r="F2748" s="200"/>
      <c r="G2748" s="200"/>
      <c r="H2748" s="200"/>
      <c r="I2748" s="200"/>
      <c r="J2748" s="200"/>
      <c r="K2748"/>
      <c r="L2748"/>
      <c r="M2748"/>
      <c r="N2748"/>
    </row>
    <row r="2749" spans="1:14" ht="14.4" x14ac:dyDescent="0.3">
      <c r="A2749"/>
      <c r="B2749"/>
      <c r="C2749" s="200"/>
      <c r="D2749" s="200"/>
      <c r="E2749" s="200"/>
      <c r="F2749" s="200"/>
      <c r="G2749" s="200"/>
      <c r="H2749" s="200"/>
      <c r="I2749" s="200"/>
      <c r="J2749" s="200"/>
      <c r="K2749"/>
      <c r="L2749"/>
      <c r="M2749"/>
      <c r="N2749"/>
    </row>
    <row r="2750" spans="1:14" ht="14.4" x14ac:dyDescent="0.3">
      <c r="A2750"/>
      <c r="B2750"/>
      <c r="C2750" s="200"/>
      <c r="D2750" s="200"/>
      <c r="E2750" s="200"/>
      <c r="F2750" s="200"/>
      <c r="G2750" s="200"/>
      <c r="H2750" s="200"/>
      <c r="I2750" s="200"/>
      <c r="J2750" s="200"/>
      <c r="K2750"/>
      <c r="L2750"/>
      <c r="M2750"/>
      <c r="N2750"/>
    </row>
    <row r="2751" spans="1:14" ht="14.4" x14ac:dyDescent="0.3">
      <c r="A2751"/>
      <c r="B2751"/>
      <c r="C2751" s="200"/>
      <c r="D2751" s="200"/>
      <c r="E2751" s="200"/>
      <c r="F2751" s="200"/>
      <c r="G2751" s="200"/>
      <c r="H2751" s="200"/>
      <c r="I2751" s="200"/>
      <c r="J2751" s="200"/>
      <c r="K2751"/>
      <c r="L2751"/>
      <c r="M2751"/>
      <c r="N2751"/>
    </row>
    <row r="2752" spans="1:14" ht="14.4" x14ac:dyDescent="0.3">
      <c r="A2752"/>
      <c r="B2752"/>
      <c r="C2752" s="200"/>
      <c r="D2752" s="200"/>
      <c r="E2752" s="200"/>
      <c r="F2752" s="200"/>
      <c r="G2752" s="200"/>
      <c r="H2752" s="200"/>
      <c r="I2752" s="200"/>
      <c r="J2752" s="200"/>
      <c r="K2752"/>
      <c r="L2752"/>
      <c r="M2752"/>
      <c r="N2752"/>
    </row>
    <row r="2753" spans="1:14" ht="14.4" x14ac:dyDescent="0.3">
      <c r="A2753"/>
      <c r="B2753"/>
      <c r="C2753" s="200"/>
      <c r="D2753" s="200"/>
      <c r="E2753" s="200"/>
      <c r="F2753" s="200"/>
      <c r="G2753" s="200"/>
      <c r="H2753" s="200"/>
      <c r="I2753" s="200"/>
      <c r="J2753" s="200"/>
      <c r="K2753"/>
      <c r="L2753"/>
      <c r="M2753"/>
      <c r="N2753"/>
    </row>
    <row r="2754" spans="1:14" ht="14.4" x14ac:dyDescent="0.3">
      <c r="A2754"/>
      <c r="B2754"/>
      <c r="C2754" s="200"/>
      <c r="D2754" s="200"/>
      <c r="E2754" s="200"/>
      <c r="F2754" s="200"/>
      <c r="G2754" s="200"/>
      <c r="H2754" s="200"/>
      <c r="I2754" s="200"/>
      <c r="J2754" s="200"/>
      <c r="K2754"/>
      <c r="L2754"/>
      <c r="M2754"/>
      <c r="N2754"/>
    </row>
    <row r="2755" spans="1:14" ht="14.4" x14ac:dyDescent="0.3">
      <c r="A2755"/>
      <c r="B2755"/>
      <c r="C2755" s="200"/>
      <c r="D2755" s="200"/>
      <c r="E2755" s="200"/>
      <c r="F2755" s="200"/>
      <c r="G2755" s="200"/>
      <c r="H2755" s="200"/>
      <c r="I2755" s="200"/>
      <c r="J2755" s="200"/>
      <c r="K2755"/>
      <c r="L2755"/>
      <c r="M2755"/>
      <c r="N2755"/>
    </row>
    <row r="2756" spans="1:14" ht="14.4" x14ac:dyDescent="0.3">
      <c r="A2756"/>
      <c r="B2756"/>
      <c r="C2756" s="200"/>
      <c r="D2756" s="200"/>
      <c r="E2756" s="200"/>
      <c r="F2756" s="200"/>
      <c r="G2756" s="200"/>
      <c r="H2756" s="200"/>
      <c r="I2756" s="200"/>
      <c r="J2756" s="200"/>
      <c r="K2756"/>
      <c r="L2756"/>
      <c r="M2756"/>
      <c r="N2756"/>
    </row>
    <row r="2757" spans="1:14" ht="14.4" x14ac:dyDescent="0.3">
      <c r="A2757"/>
      <c r="B2757"/>
      <c r="C2757" s="200"/>
      <c r="D2757" s="200"/>
      <c r="E2757" s="200"/>
      <c r="F2757" s="200"/>
      <c r="G2757" s="200"/>
      <c r="H2757" s="200"/>
      <c r="I2757" s="200"/>
      <c r="J2757" s="200"/>
      <c r="K2757"/>
      <c r="L2757"/>
      <c r="M2757"/>
      <c r="N2757"/>
    </row>
    <row r="2758" spans="1:14" ht="14.4" x14ac:dyDescent="0.3">
      <c r="A2758"/>
      <c r="B2758"/>
      <c r="C2758" s="200"/>
      <c r="D2758" s="200"/>
      <c r="E2758" s="200"/>
      <c r="F2758" s="200"/>
      <c r="G2758" s="200"/>
      <c r="H2758" s="200"/>
      <c r="I2758" s="200"/>
      <c r="J2758" s="200"/>
      <c r="K2758"/>
      <c r="L2758"/>
      <c r="M2758"/>
      <c r="N2758"/>
    </row>
    <row r="2759" spans="1:14" ht="14.4" x14ac:dyDescent="0.3">
      <c r="A2759"/>
      <c r="B2759"/>
      <c r="C2759" s="200"/>
      <c r="D2759" s="200"/>
      <c r="E2759" s="200"/>
      <c r="F2759" s="200"/>
      <c r="G2759" s="200"/>
      <c r="H2759" s="200"/>
      <c r="I2759" s="200"/>
      <c r="J2759" s="200"/>
      <c r="K2759"/>
      <c r="L2759"/>
      <c r="M2759"/>
      <c r="N2759"/>
    </row>
    <row r="2760" spans="1:14" ht="14.4" x14ac:dyDescent="0.3">
      <c r="A2760"/>
      <c r="B2760"/>
      <c r="C2760" s="200"/>
      <c r="D2760" s="200"/>
      <c r="E2760" s="200"/>
      <c r="F2760" s="200"/>
      <c r="G2760" s="200"/>
      <c r="H2760" s="200"/>
      <c r="I2760" s="200"/>
      <c r="J2760" s="200"/>
      <c r="K2760"/>
      <c r="L2760"/>
      <c r="M2760"/>
      <c r="N2760"/>
    </row>
    <row r="2761" spans="1:14" ht="14.4" x14ac:dyDescent="0.3">
      <c r="A2761"/>
      <c r="B2761"/>
      <c r="C2761" s="200"/>
      <c r="D2761" s="200"/>
      <c r="E2761" s="200"/>
      <c r="F2761" s="200"/>
      <c r="G2761" s="200"/>
      <c r="H2761" s="200"/>
      <c r="I2761" s="200"/>
      <c r="J2761" s="200"/>
      <c r="K2761"/>
      <c r="L2761"/>
      <c r="M2761"/>
      <c r="N2761"/>
    </row>
    <row r="2762" spans="1:14" ht="14.4" x14ac:dyDescent="0.3">
      <c r="A2762"/>
      <c r="B2762"/>
      <c r="C2762" s="200"/>
      <c r="D2762" s="200"/>
      <c r="E2762" s="200"/>
      <c r="F2762" s="200"/>
      <c r="G2762" s="200"/>
      <c r="H2762" s="200"/>
      <c r="I2762" s="200"/>
      <c r="J2762" s="200"/>
      <c r="K2762"/>
      <c r="L2762"/>
      <c r="M2762"/>
      <c r="N2762"/>
    </row>
    <row r="2763" spans="1:14" ht="14.4" x14ac:dyDescent="0.3">
      <c r="A2763"/>
      <c r="B2763"/>
      <c r="C2763" s="200"/>
      <c r="D2763" s="200"/>
      <c r="E2763" s="200"/>
      <c r="F2763" s="200"/>
      <c r="G2763" s="200"/>
      <c r="H2763" s="200"/>
      <c r="I2763" s="200"/>
      <c r="J2763" s="200"/>
      <c r="K2763"/>
      <c r="L2763"/>
      <c r="M2763"/>
      <c r="N2763"/>
    </row>
    <row r="2764" spans="1:14" ht="14.4" x14ac:dyDescent="0.3">
      <c r="A2764"/>
      <c r="B2764"/>
      <c r="C2764" s="200"/>
      <c r="D2764" s="200"/>
      <c r="E2764" s="200"/>
      <c r="F2764" s="200"/>
      <c r="G2764" s="200"/>
      <c r="H2764" s="200"/>
      <c r="I2764" s="200"/>
      <c r="J2764" s="200"/>
      <c r="K2764"/>
      <c r="L2764"/>
      <c r="M2764"/>
      <c r="N2764"/>
    </row>
    <row r="2765" spans="1:14" ht="14.4" x14ac:dyDescent="0.3">
      <c r="A2765"/>
      <c r="B2765"/>
      <c r="C2765" s="200"/>
      <c r="D2765" s="200"/>
      <c r="E2765" s="200"/>
      <c r="F2765" s="200"/>
      <c r="G2765" s="200"/>
      <c r="H2765" s="200"/>
      <c r="I2765" s="200"/>
      <c r="J2765" s="200"/>
      <c r="K2765"/>
      <c r="L2765"/>
      <c r="M2765"/>
      <c r="N2765"/>
    </row>
    <row r="2766" spans="1:14" ht="14.4" x14ac:dyDescent="0.3">
      <c r="A2766"/>
      <c r="B2766"/>
      <c r="C2766" s="200"/>
      <c r="D2766" s="200"/>
      <c r="E2766" s="200"/>
      <c r="F2766" s="200"/>
      <c r="G2766" s="200"/>
      <c r="H2766" s="200"/>
      <c r="I2766" s="200"/>
      <c r="J2766" s="200"/>
      <c r="K2766"/>
      <c r="L2766"/>
      <c r="M2766"/>
      <c r="N2766"/>
    </row>
    <row r="2767" spans="1:14" ht="14.4" x14ac:dyDescent="0.3">
      <c r="A2767"/>
      <c r="B2767"/>
      <c r="C2767" s="200"/>
      <c r="D2767" s="200"/>
      <c r="E2767" s="200"/>
      <c r="F2767" s="200"/>
      <c r="G2767" s="200"/>
      <c r="H2767" s="200"/>
      <c r="I2767" s="200"/>
      <c r="J2767" s="200"/>
      <c r="K2767"/>
      <c r="L2767"/>
      <c r="M2767"/>
      <c r="N2767"/>
    </row>
    <row r="2768" spans="1:14" ht="14.4" x14ac:dyDescent="0.3">
      <c r="A2768"/>
      <c r="B2768"/>
      <c r="C2768" s="200"/>
      <c r="D2768" s="200"/>
      <c r="E2768" s="200"/>
      <c r="F2768" s="200"/>
      <c r="G2768" s="200"/>
      <c r="H2768" s="200"/>
      <c r="I2768" s="200"/>
      <c r="J2768" s="200"/>
      <c r="K2768"/>
      <c r="L2768"/>
      <c r="M2768"/>
      <c r="N2768"/>
    </row>
    <row r="2769" spans="1:14" ht="14.4" x14ac:dyDescent="0.3">
      <c r="A2769"/>
      <c r="B2769"/>
      <c r="C2769" s="200"/>
      <c r="D2769" s="200"/>
      <c r="E2769" s="200"/>
      <c r="F2769" s="200"/>
      <c r="G2769" s="200"/>
      <c r="H2769" s="200"/>
      <c r="I2769" s="200"/>
      <c r="J2769" s="200"/>
      <c r="K2769"/>
      <c r="L2769"/>
      <c r="M2769"/>
      <c r="N2769"/>
    </row>
    <row r="2770" spans="1:14" ht="14.4" x14ac:dyDescent="0.3">
      <c r="A2770"/>
      <c r="B2770"/>
      <c r="C2770" s="200"/>
      <c r="D2770" s="200"/>
      <c r="E2770" s="200"/>
      <c r="F2770" s="200"/>
      <c r="G2770" s="200"/>
      <c r="H2770" s="200"/>
      <c r="I2770" s="200"/>
      <c r="J2770" s="200"/>
      <c r="K2770"/>
      <c r="L2770"/>
      <c r="M2770"/>
      <c r="N2770"/>
    </row>
    <row r="2771" spans="1:14" ht="14.4" x14ac:dyDescent="0.3">
      <c r="A2771"/>
      <c r="B2771"/>
      <c r="C2771" s="200"/>
      <c r="D2771" s="200"/>
      <c r="E2771" s="200"/>
      <c r="F2771" s="200"/>
      <c r="G2771" s="200"/>
      <c r="H2771" s="200"/>
      <c r="I2771" s="200"/>
      <c r="J2771" s="200"/>
      <c r="K2771"/>
      <c r="L2771"/>
      <c r="M2771"/>
      <c r="N2771"/>
    </row>
    <row r="2772" spans="1:14" ht="14.4" x14ac:dyDescent="0.3">
      <c r="A2772"/>
      <c r="B2772"/>
      <c r="C2772" s="200"/>
      <c r="D2772" s="200"/>
      <c r="E2772" s="200"/>
      <c r="F2772" s="200"/>
      <c r="G2772" s="200"/>
      <c r="H2772" s="200"/>
      <c r="I2772" s="200"/>
      <c r="J2772" s="200"/>
      <c r="K2772"/>
      <c r="L2772"/>
      <c r="M2772"/>
      <c r="N2772"/>
    </row>
    <row r="2773" spans="1:14" ht="14.4" x14ac:dyDescent="0.3">
      <c r="A2773"/>
      <c r="B2773"/>
      <c r="C2773" s="200"/>
      <c r="D2773" s="200"/>
      <c r="E2773" s="200"/>
      <c r="F2773" s="200"/>
      <c r="G2773" s="200"/>
      <c r="H2773" s="200"/>
      <c r="I2773" s="200"/>
      <c r="J2773" s="200"/>
      <c r="K2773"/>
      <c r="L2773"/>
      <c r="M2773"/>
      <c r="N2773"/>
    </row>
    <row r="2774" spans="1:14" ht="14.4" x14ac:dyDescent="0.3">
      <c r="A2774"/>
      <c r="B2774"/>
      <c r="C2774" s="200"/>
      <c r="D2774" s="200"/>
      <c r="E2774" s="200"/>
      <c r="F2774" s="200"/>
      <c r="G2774" s="200"/>
      <c r="H2774" s="200"/>
      <c r="I2774" s="200"/>
      <c r="J2774" s="200"/>
      <c r="K2774"/>
      <c r="L2774"/>
      <c r="M2774"/>
      <c r="N2774"/>
    </row>
    <row r="2775" spans="1:14" ht="14.4" x14ac:dyDescent="0.3">
      <c r="A2775"/>
      <c r="B2775"/>
      <c r="C2775" s="200"/>
      <c r="D2775" s="200"/>
      <c r="E2775" s="200"/>
      <c r="F2775" s="200"/>
      <c r="G2775" s="200"/>
      <c r="H2775" s="200"/>
      <c r="I2775" s="200"/>
      <c r="J2775" s="200"/>
      <c r="K2775"/>
      <c r="L2775"/>
      <c r="M2775"/>
      <c r="N2775"/>
    </row>
    <row r="2776" spans="1:14" ht="14.4" x14ac:dyDescent="0.3">
      <c r="A2776"/>
      <c r="B2776"/>
      <c r="C2776" s="200"/>
      <c r="D2776" s="200"/>
      <c r="E2776" s="200"/>
      <c r="F2776" s="200"/>
      <c r="G2776" s="200"/>
      <c r="H2776" s="200"/>
      <c r="I2776" s="200"/>
      <c r="J2776" s="200"/>
      <c r="K2776"/>
      <c r="L2776"/>
      <c r="M2776"/>
      <c r="N2776"/>
    </row>
    <row r="2777" spans="1:14" ht="14.4" x14ac:dyDescent="0.3">
      <c r="A2777"/>
      <c r="B2777"/>
      <c r="C2777" s="200"/>
      <c r="D2777" s="200"/>
      <c r="E2777" s="200"/>
      <c r="F2777" s="200"/>
      <c r="G2777" s="200"/>
      <c r="H2777" s="200"/>
      <c r="I2777" s="200"/>
      <c r="J2777" s="200"/>
      <c r="K2777"/>
      <c r="L2777"/>
      <c r="M2777"/>
      <c r="N2777"/>
    </row>
    <row r="2778" spans="1:14" ht="14.4" x14ac:dyDescent="0.3">
      <c r="A2778"/>
      <c r="B2778"/>
      <c r="C2778" s="200"/>
      <c r="D2778" s="200"/>
      <c r="E2778" s="200"/>
      <c r="F2778" s="200"/>
      <c r="G2778" s="200"/>
      <c r="H2778" s="200"/>
      <c r="I2778" s="200"/>
      <c r="J2778" s="200"/>
      <c r="K2778"/>
      <c r="L2778"/>
      <c r="M2778"/>
      <c r="N2778"/>
    </row>
    <row r="2779" spans="1:14" ht="14.4" x14ac:dyDescent="0.3">
      <c r="A2779"/>
      <c r="B2779"/>
      <c r="C2779" s="200"/>
      <c r="D2779" s="200"/>
      <c r="E2779" s="200"/>
      <c r="F2779" s="200"/>
      <c r="G2779" s="200"/>
      <c r="H2779" s="200"/>
      <c r="I2779" s="200"/>
      <c r="J2779" s="200"/>
      <c r="K2779"/>
      <c r="L2779"/>
      <c r="M2779"/>
      <c r="N2779"/>
    </row>
    <row r="2780" spans="1:14" ht="14.4" x14ac:dyDescent="0.3">
      <c r="A2780"/>
      <c r="B2780"/>
      <c r="C2780" s="200"/>
      <c r="D2780" s="200"/>
      <c r="E2780" s="200"/>
      <c r="F2780" s="200"/>
      <c r="G2780" s="200"/>
      <c r="H2780" s="200"/>
      <c r="I2780" s="200"/>
      <c r="J2780" s="200"/>
      <c r="K2780"/>
      <c r="L2780"/>
      <c r="M2780"/>
      <c r="N2780"/>
    </row>
    <row r="2781" spans="1:14" ht="14.4" x14ac:dyDescent="0.3">
      <c r="A2781"/>
      <c r="B2781"/>
      <c r="C2781" s="200"/>
      <c r="D2781" s="200"/>
      <c r="E2781" s="200"/>
      <c r="F2781" s="200"/>
      <c r="G2781" s="200"/>
      <c r="H2781" s="200"/>
      <c r="I2781" s="200"/>
      <c r="J2781" s="200"/>
      <c r="K2781"/>
      <c r="L2781"/>
      <c r="M2781"/>
      <c r="N2781"/>
    </row>
    <row r="2782" spans="1:14" ht="14.4" x14ac:dyDescent="0.3">
      <c r="A2782"/>
      <c r="B2782"/>
      <c r="C2782" s="200"/>
      <c r="D2782" s="200"/>
      <c r="E2782" s="200"/>
      <c r="F2782" s="200"/>
      <c r="G2782" s="200"/>
      <c r="H2782" s="200"/>
      <c r="I2782" s="200"/>
      <c r="J2782" s="200"/>
      <c r="K2782"/>
      <c r="L2782"/>
      <c r="M2782"/>
      <c r="N2782"/>
    </row>
    <row r="2783" spans="1:14" ht="14.4" x14ac:dyDescent="0.3">
      <c r="A2783"/>
      <c r="B2783"/>
      <c r="C2783" s="200"/>
      <c r="D2783" s="200"/>
      <c r="E2783" s="200"/>
      <c r="F2783" s="200"/>
      <c r="G2783" s="200"/>
      <c r="H2783" s="200"/>
      <c r="I2783" s="200"/>
      <c r="J2783" s="200"/>
      <c r="K2783"/>
      <c r="L2783"/>
      <c r="M2783"/>
      <c r="N2783"/>
    </row>
    <row r="2784" spans="1:14" ht="14.4" x14ac:dyDescent="0.3">
      <c r="A2784"/>
      <c r="B2784"/>
      <c r="C2784" s="200"/>
      <c r="D2784" s="200"/>
      <c r="E2784" s="200"/>
      <c r="F2784" s="200"/>
      <c r="G2784" s="200"/>
      <c r="H2784" s="200"/>
      <c r="I2784" s="200"/>
      <c r="J2784" s="200"/>
      <c r="K2784"/>
      <c r="L2784"/>
      <c r="M2784"/>
      <c r="N2784"/>
    </row>
    <row r="2785" spans="1:14" ht="14.4" x14ac:dyDescent="0.3">
      <c r="A2785"/>
      <c r="B2785"/>
      <c r="C2785" s="200"/>
      <c r="D2785" s="200"/>
      <c r="E2785" s="200"/>
      <c r="F2785" s="200"/>
      <c r="G2785" s="200"/>
      <c r="H2785" s="200"/>
      <c r="I2785" s="200"/>
      <c r="J2785" s="200"/>
      <c r="K2785"/>
      <c r="L2785"/>
      <c r="M2785"/>
      <c r="N2785"/>
    </row>
    <row r="2786" spans="1:14" ht="14.4" x14ac:dyDescent="0.3">
      <c r="A2786"/>
      <c r="B2786"/>
      <c r="C2786" s="200"/>
      <c r="D2786" s="200"/>
      <c r="E2786" s="200"/>
      <c r="F2786" s="200"/>
      <c r="G2786" s="200"/>
      <c r="H2786" s="200"/>
      <c r="I2786" s="200"/>
      <c r="J2786" s="200"/>
      <c r="K2786"/>
      <c r="L2786"/>
      <c r="M2786"/>
      <c r="N2786"/>
    </row>
    <row r="2787" spans="1:14" ht="14.4" x14ac:dyDescent="0.3">
      <c r="A2787"/>
      <c r="B2787"/>
      <c r="C2787" s="200"/>
      <c r="D2787" s="200"/>
      <c r="E2787" s="200"/>
      <c r="F2787" s="200"/>
      <c r="G2787" s="200"/>
      <c r="H2787" s="200"/>
      <c r="I2787" s="200"/>
      <c r="J2787" s="200"/>
      <c r="K2787"/>
      <c r="L2787"/>
      <c r="M2787"/>
      <c r="N2787"/>
    </row>
    <row r="2788" spans="1:14" ht="14.4" x14ac:dyDescent="0.3">
      <c r="A2788"/>
      <c r="B2788"/>
      <c r="C2788" s="200"/>
      <c r="D2788" s="200"/>
      <c r="E2788" s="200"/>
      <c r="F2788" s="200"/>
      <c r="G2788" s="200"/>
      <c r="H2788" s="200"/>
      <c r="I2788" s="200"/>
      <c r="J2788" s="200"/>
      <c r="K2788"/>
      <c r="L2788"/>
      <c r="M2788"/>
      <c r="N2788"/>
    </row>
    <row r="2789" spans="1:14" ht="14.4" x14ac:dyDescent="0.3">
      <c r="A2789"/>
      <c r="B2789"/>
      <c r="C2789" s="200"/>
      <c r="D2789" s="200"/>
      <c r="E2789" s="200"/>
      <c r="F2789" s="200"/>
      <c r="G2789" s="200"/>
      <c r="H2789" s="200"/>
      <c r="I2789" s="200"/>
      <c r="J2789" s="200"/>
      <c r="K2789"/>
      <c r="L2789"/>
      <c r="M2789"/>
      <c r="N2789"/>
    </row>
    <row r="2790" spans="1:14" ht="14.4" x14ac:dyDescent="0.3">
      <c r="A2790"/>
      <c r="B2790"/>
      <c r="C2790" s="200"/>
      <c r="D2790" s="200"/>
      <c r="E2790" s="200"/>
      <c r="F2790" s="200"/>
      <c r="G2790" s="200"/>
      <c r="H2790" s="200"/>
      <c r="I2790" s="200"/>
      <c r="J2790" s="200"/>
      <c r="K2790"/>
      <c r="L2790"/>
      <c r="M2790"/>
      <c r="N2790"/>
    </row>
    <row r="2791" spans="1:14" ht="14.4" x14ac:dyDescent="0.3">
      <c r="A2791"/>
      <c r="B2791"/>
      <c r="C2791" s="200"/>
      <c r="D2791" s="200"/>
      <c r="E2791" s="200"/>
      <c r="F2791" s="200"/>
      <c r="G2791" s="200"/>
      <c r="H2791" s="200"/>
      <c r="I2791" s="200"/>
      <c r="J2791" s="200"/>
      <c r="K2791"/>
      <c r="L2791"/>
      <c r="M2791"/>
      <c r="N2791"/>
    </row>
    <row r="2792" spans="1:14" ht="14.4" x14ac:dyDescent="0.3">
      <c r="A2792"/>
      <c r="B2792"/>
      <c r="C2792" s="200"/>
      <c r="D2792" s="200"/>
      <c r="E2792" s="200"/>
      <c r="F2792" s="200"/>
      <c r="G2792" s="200"/>
      <c r="H2792" s="200"/>
      <c r="I2792" s="200"/>
      <c r="J2792" s="200"/>
      <c r="K2792"/>
      <c r="L2792"/>
      <c r="M2792"/>
      <c r="N2792"/>
    </row>
    <row r="2793" spans="1:14" ht="14.4" x14ac:dyDescent="0.3">
      <c r="A2793"/>
      <c r="B2793"/>
      <c r="C2793" s="200"/>
      <c r="D2793" s="200"/>
      <c r="E2793" s="200"/>
      <c r="F2793" s="200"/>
      <c r="G2793" s="200"/>
      <c r="H2793" s="200"/>
      <c r="I2793" s="200"/>
      <c r="J2793" s="200"/>
      <c r="K2793"/>
      <c r="L2793"/>
      <c r="M2793"/>
      <c r="N2793"/>
    </row>
    <row r="2794" spans="1:14" ht="14.4" x14ac:dyDescent="0.3">
      <c r="A2794"/>
      <c r="B2794"/>
      <c r="C2794" s="200"/>
      <c r="D2794" s="200"/>
      <c r="E2794" s="200"/>
      <c r="F2794" s="200"/>
      <c r="G2794" s="200"/>
      <c r="H2794" s="200"/>
      <c r="I2794" s="200"/>
      <c r="J2794" s="200"/>
      <c r="K2794"/>
      <c r="L2794"/>
      <c r="M2794"/>
      <c r="N2794"/>
    </row>
    <row r="2795" spans="1:14" ht="14.4" x14ac:dyDescent="0.3">
      <c r="A2795"/>
      <c r="B2795"/>
      <c r="C2795" s="200"/>
      <c r="D2795" s="200"/>
      <c r="E2795" s="200"/>
      <c r="F2795" s="200"/>
      <c r="G2795" s="200"/>
      <c r="H2795" s="200"/>
      <c r="I2795" s="200"/>
      <c r="J2795" s="200"/>
      <c r="K2795"/>
      <c r="L2795"/>
      <c r="M2795"/>
      <c r="N2795"/>
    </row>
    <row r="2796" spans="1:14" ht="14.4" x14ac:dyDescent="0.3">
      <c r="A2796"/>
      <c r="B2796"/>
      <c r="C2796" s="200"/>
      <c r="D2796" s="200"/>
      <c r="E2796" s="200"/>
      <c r="F2796" s="200"/>
      <c r="G2796" s="200"/>
      <c r="H2796" s="200"/>
      <c r="I2796" s="200"/>
      <c r="J2796" s="200"/>
      <c r="K2796"/>
      <c r="L2796"/>
      <c r="M2796"/>
      <c r="N2796"/>
    </row>
    <row r="2797" spans="1:14" ht="14.4" x14ac:dyDescent="0.3">
      <c r="A2797"/>
      <c r="B2797"/>
      <c r="C2797" s="200"/>
      <c r="D2797" s="200"/>
      <c r="E2797" s="200"/>
      <c r="F2797" s="200"/>
      <c r="G2797" s="200"/>
      <c r="H2797" s="200"/>
      <c r="I2797" s="200"/>
      <c r="J2797" s="200"/>
      <c r="K2797"/>
      <c r="L2797"/>
      <c r="M2797"/>
      <c r="N2797"/>
    </row>
    <row r="2798" spans="1:14" ht="14.4" x14ac:dyDescent="0.3">
      <c r="A2798"/>
      <c r="B2798"/>
      <c r="C2798" s="200"/>
      <c r="D2798" s="200"/>
      <c r="E2798" s="200"/>
      <c r="F2798" s="200"/>
      <c r="G2798" s="200"/>
      <c r="H2798" s="200"/>
      <c r="I2798" s="200"/>
      <c r="J2798" s="200"/>
      <c r="K2798"/>
      <c r="L2798"/>
      <c r="M2798"/>
      <c r="N2798"/>
    </row>
    <row r="2799" spans="1:14" ht="14.4" x14ac:dyDescent="0.3">
      <c r="A2799"/>
      <c r="B2799"/>
      <c r="C2799" s="200"/>
      <c r="D2799" s="200"/>
      <c r="E2799" s="200"/>
      <c r="F2799" s="200"/>
      <c r="G2799" s="200"/>
      <c r="H2799" s="200"/>
      <c r="I2799" s="200"/>
      <c r="J2799" s="200"/>
      <c r="K2799"/>
      <c r="L2799"/>
      <c r="M2799"/>
      <c r="N2799"/>
    </row>
    <row r="2800" spans="1:14" ht="14.4" x14ac:dyDescent="0.3">
      <c r="A2800"/>
      <c r="B2800"/>
      <c r="C2800" s="200"/>
      <c r="D2800" s="200"/>
      <c r="E2800" s="200"/>
      <c r="F2800" s="200"/>
      <c r="G2800" s="200"/>
      <c r="H2800" s="200"/>
      <c r="I2800" s="200"/>
      <c r="J2800" s="200"/>
      <c r="K2800"/>
      <c r="L2800"/>
      <c r="M2800"/>
      <c r="N2800"/>
    </row>
    <row r="2801" spans="1:14" ht="14.4" x14ac:dyDescent="0.3">
      <c r="A2801"/>
      <c r="B2801"/>
      <c r="C2801" s="200"/>
      <c r="D2801" s="200"/>
      <c r="E2801" s="200"/>
      <c r="F2801" s="200"/>
      <c r="G2801" s="200"/>
      <c r="H2801" s="200"/>
      <c r="I2801" s="200"/>
      <c r="J2801" s="200"/>
      <c r="K2801"/>
      <c r="L2801"/>
      <c r="M2801"/>
      <c r="N2801"/>
    </row>
    <row r="2802" spans="1:14" ht="14.4" x14ac:dyDescent="0.3">
      <c r="A2802"/>
      <c r="B2802"/>
      <c r="C2802" s="200"/>
      <c r="D2802" s="200"/>
      <c r="E2802" s="200"/>
      <c r="F2802" s="200"/>
      <c r="G2802" s="200"/>
      <c r="H2802" s="200"/>
      <c r="I2802" s="200"/>
      <c r="J2802" s="200"/>
      <c r="K2802"/>
      <c r="L2802"/>
      <c r="M2802"/>
      <c r="N2802"/>
    </row>
    <row r="2803" spans="1:14" ht="14.4" x14ac:dyDescent="0.3">
      <c r="A2803"/>
      <c r="B2803"/>
      <c r="C2803" s="200"/>
      <c r="D2803" s="200"/>
      <c r="E2803" s="200"/>
      <c r="F2803" s="200"/>
      <c r="G2803" s="200"/>
      <c r="H2803" s="200"/>
      <c r="I2803" s="200"/>
      <c r="J2803" s="200"/>
      <c r="K2803"/>
      <c r="L2803"/>
      <c r="M2803"/>
      <c r="N2803"/>
    </row>
    <row r="2804" spans="1:14" ht="14.4" x14ac:dyDescent="0.3">
      <c r="A2804"/>
      <c r="B2804"/>
      <c r="C2804" s="200"/>
      <c r="D2804" s="200"/>
      <c r="E2804" s="200"/>
      <c r="F2804" s="200"/>
      <c r="G2804" s="200"/>
      <c r="H2804" s="200"/>
      <c r="I2804" s="200"/>
      <c r="J2804" s="200"/>
      <c r="K2804"/>
      <c r="L2804"/>
      <c r="M2804"/>
      <c r="N2804"/>
    </row>
    <row r="2805" spans="1:14" ht="14.4" x14ac:dyDescent="0.3">
      <c r="A2805"/>
      <c r="B2805"/>
      <c r="C2805" s="200"/>
      <c r="D2805" s="200"/>
      <c r="E2805" s="200"/>
      <c r="F2805" s="200"/>
      <c r="G2805" s="200"/>
      <c r="H2805" s="200"/>
      <c r="I2805" s="200"/>
      <c r="J2805" s="200"/>
      <c r="K2805"/>
      <c r="L2805"/>
      <c r="M2805"/>
      <c r="N2805"/>
    </row>
    <row r="2806" spans="1:14" ht="14.4" x14ac:dyDescent="0.3">
      <c r="A2806"/>
      <c r="B2806"/>
      <c r="C2806" s="200"/>
      <c r="D2806" s="200"/>
      <c r="E2806" s="200"/>
      <c r="F2806" s="200"/>
      <c r="G2806" s="200"/>
      <c r="H2806" s="200"/>
      <c r="I2806" s="200"/>
      <c r="J2806" s="200"/>
      <c r="K2806"/>
      <c r="L2806"/>
      <c r="M2806"/>
      <c r="N2806"/>
    </row>
    <row r="2807" spans="1:14" ht="14.4" x14ac:dyDescent="0.3">
      <c r="A2807"/>
      <c r="B2807"/>
      <c r="C2807" s="200"/>
      <c r="D2807" s="200"/>
      <c r="E2807" s="200"/>
      <c r="F2807" s="200"/>
      <c r="G2807" s="200"/>
      <c r="H2807" s="200"/>
      <c r="I2807" s="200"/>
      <c r="J2807" s="200"/>
      <c r="K2807"/>
      <c r="L2807"/>
      <c r="M2807"/>
      <c r="N2807"/>
    </row>
    <row r="2808" spans="1:14" ht="14.4" x14ac:dyDescent="0.3">
      <c r="A2808"/>
      <c r="B2808"/>
      <c r="C2808" s="200"/>
      <c r="D2808" s="200"/>
      <c r="E2808" s="200"/>
      <c r="F2808" s="200"/>
      <c r="G2808" s="200"/>
      <c r="H2808" s="200"/>
      <c r="I2808" s="200"/>
      <c r="J2808" s="200"/>
      <c r="K2808"/>
      <c r="L2808"/>
      <c r="M2808"/>
      <c r="N2808"/>
    </row>
    <row r="2809" spans="1:14" ht="14.4" x14ac:dyDescent="0.3">
      <c r="A2809"/>
      <c r="B2809"/>
      <c r="C2809" s="200"/>
      <c r="D2809" s="200"/>
      <c r="E2809" s="200"/>
      <c r="F2809" s="200"/>
      <c r="G2809" s="200"/>
      <c r="H2809" s="200"/>
      <c r="I2809" s="200"/>
      <c r="J2809" s="200"/>
      <c r="K2809"/>
      <c r="L2809"/>
      <c r="M2809"/>
      <c r="N2809"/>
    </row>
    <row r="2810" spans="1:14" ht="14.4" x14ac:dyDescent="0.3">
      <c r="A2810"/>
      <c r="B2810"/>
      <c r="C2810" s="200"/>
      <c r="D2810" s="200"/>
      <c r="E2810" s="200"/>
      <c r="F2810" s="200"/>
      <c r="G2810" s="200"/>
      <c r="H2810" s="200"/>
      <c r="I2810" s="200"/>
      <c r="J2810" s="200"/>
      <c r="K2810"/>
      <c r="L2810"/>
      <c r="M2810"/>
      <c r="N2810"/>
    </row>
    <row r="2811" spans="1:14" ht="14.4" x14ac:dyDescent="0.3">
      <c r="A2811"/>
      <c r="B2811"/>
      <c r="C2811" s="200"/>
      <c r="D2811" s="200"/>
      <c r="E2811" s="200"/>
      <c r="F2811" s="200"/>
      <c r="G2811" s="200"/>
      <c r="H2811" s="200"/>
      <c r="I2811" s="200"/>
      <c r="J2811" s="200"/>
      <c r="K2811"/>
      <c r="L2811"/>
      <c r="M2811"/>
      <c r="N2811"/>
    </row>
    <row r="2812" spans="1:14" ht="14.4" x14ac:dyDescent="0.3">
      <c r="A2812"/>
      <c r="B2812"/>
      <c r="C2812" s="200"/>
      <c r="D2812" s="200"/>
      <c r="E2812" s="200"/>
      <c r="F2812" s="200"/>
      <c r="G2812" s="200"/>
      <c r="H2812" s="200"/>
      <c r="I2812" s="200"/>
      <c r="J2812" s="200"/>
      <c r="K2812"/>
      <c r="L2812"/>
      <c r="M2812"/>
      <c r="N2812"/>
    </row>
    <row r="2813" spans="1:14" ht="14.4" x14ac:dyDescent="0.3">
      <c r="A2813"/>
      <c r="B2813"/>
      <c r="C2813" s="200"/>
      <c r="D2813" s="200"/>
      <c r="E2813" s="200"/>
      <c r="F2813" s="200"/>
      <c r="G2813" s="200"/>
      <c r="H2813" s="200"/>
      <c r="I2813" s="200"/>
      <c r="J2813" s="200"/>
      <c r="K2813"/>
      <c r="L2813"/>
      <c r="M2813"/>
      <c r="N2813"/>
    </row>
    <row r="2814" spans="1:14" ht="14.4" x14ac:dyDescent="0.3">
      <c r="A2814"/>
      <c r="B2814"/>
      <c r="C2814" s="200"/>
      <c r="D2814" s="200"/>
      <c r="E2814" s="200"/>
      <c r="F2814" s="200"/>
      <c r="G2814" s="200"/>
      <c r="H2814" s="200"/>
      <c r="I2814" s="200"/>
      <c r="J2814" s="200"/>
      <c r="K2814"/>
      <c r="L2814"/>
      <c r="M2814"/>
      <c r="N2814"/>
    </row>
    <row r="2815" spans="1:14" ht="14.4" x14ac:dyDescent="0.3">
      <c r="A2815"/>
      <c r="B2815"/>
      <c r="C2815" s="200"/>
      <c r="D2815" s="200"/>
      <c r="E2815" s="200"/>
      <c r="F2815" s="200"/>
      <c r="G2815" s="200"/>
      <c r="H2815" s="200"/>
      <c r="I2815" s="200"/>
      <c r="J2815" s="200"/>
      <c r="K2815"/>
      <c r="L2815"/>
      <c r="M2815"/>
      <c r="N2815"/>
    </row>
    <row r="2816" spans="1:14" ht="14.4" x14ac:dyDescent="0.3">
      <c r="A2816"/>
      <c r="B2816"/>
      <c r="C2816" s="200"/>
      <c r="D2816" s="200"/>
      <c r="E2816" s="200"/>
      <c r="F2816" s="200"/>
      <c r="G2816" s="200"/>
      <c r="H2816" s="200"/>
      <c r="I2816" s="200"/>
      <c r="J2816" s="200"/>
      <c r="K2816"/>
      <c r="L2816"/>
      <c r="M2816"/>
      <c r="N2816"/>
    </row>
    <row r="2817" spans="1:14" ht="14.4" x14ac:dyDescent="0.3">
      <c r="A2817"/>
      <c r="B2817"/>
      <c r="C2817" s="200"/>
      <c r="D2817" s="200"/>
      <c r="E2817" s="200"/>
      <c r="F2817" s="200"/>
      <c r="G2817" s="200"/>
      <c r="H2817" s="200"/>
      <c r="I2817" s="200"/>
      <c r="J2817" s="200"/>
      <c r="K2817"/>
      <c r="L2817"/>
      <c r="M2817"/>
      <c r="N2817"/>
    </row>
    <row r="2818" spans="1:14" ht="14.4" x14ac:dyDescent="0.3">
      <c r="A2818"/>
      <c r="B2818"/>
      <c r="C2818" s="200"/>
      <c r="D2818" s="200"/>
      <c r="E2818" s="200"/>
      <c r="F2818" s="200"/>
      <c r="G2818" s="200"/>
      <c r="H2818" s="200"/>
      <c r="I2818" s="200"/>
      <c r="J2818" s="200"/>
      <c r="K2818"/>
      <c r="L2818"/>
      <c r="M2818"/>
      <c r="N2818"/>
    </row>
    <row r="2819" spans="1:14" ht="14.4" x14ac:dyDescent="0.3">
      <c r="A2819"/>
      <c r="B2819"/>
      <c r="C2819" s="200"/>
      <c r="D2819" s="200"/>
      <c r="E2819" s="200"/>
      <c r="F2819" s="200"/>
      <c r="G2819" s="200"/>
      <c r="H2819" s="200"/>
      <c r="I2819" s="200"/>
      <c r="J2819" s="200"/>
      <c r="K2819"/>
      <c r="L2819"/>
      <c r="M2819"/>
      <c r="N2819"/>
    </row>
    <row r="2820" spans="1:14" ht="14.4" x14ac:dyDescent="0.3">
      <c r="A2820"/>
      <c r="B2820"/>
      <c r="C2820" s="200"/>
      <c r="D2820" s="200"/>
      <c r="E2820" s="200"/>
      <c r="F2820" s="200"/>
      <c r="G2820" s="200"/>
      <c r="H2820" s="200"/>
      <c r="I2820" s="200"/>
      <c r="J2820" s="200"/>
      <c r="K2820"/>
      <c r="L2820"/>
      <c r="M2820"/>
      <c r="N2820"/>
    </row>
    <row r="2821" spans="1:14" ht="14.4" x14ac:dyDescent="0.3">
      <c r="A2821"/>
      <c r="B2821"/>
      <c r="C2821" s="200"/>
      <c r="D2821" s="200"/>
      <c r="E2821" s="200"/>
      <c r="F2821" s="200"/>
      <c r="G2821" s="200"/>
      <c r="H2821" s="200"/>
      <c r="I2821" s="200"/>
      <c r="J2821" s="200"/>
      <c r="K2821"/>
      <c r="L2821"/>
      <c r="M2821"/>
      <c r="N2821"/>
    </row>
    <row r="2822" spans="1:14" ht="14.4" x14ac:dyDescent="0.3">
      <c r="A2822"/>
      <c r="B2822"/>
      <c r="C2822" s="200"/>
      <c r="D2822" s="200"/>
      <c r="E2822" s="200"/>
      <c r="F2822" s="200"/>
      <c r="G2822" s="200"/>
      <c r="H2822" s="200"/>
      <c r="I2822" s="200"/>
      <c r="J2822" s="200"/>
      <c r="K2822"/>
      <c r="L2822"/>
      <c r="M2822"/>
      <c r="N2822"/>
    </row>
    <row r="2823" spans="1:14" ht="14.4" x14ac:dyDescent="0.3">
      <c r="A2823"/>
      <c r="B2823"/>
      <c r="C2823" s="200"/>
      <c r="D2823" s="200"/>
      <c r="E2823" s="200"/>
      <c r="F2823" s="200"/>
      <c r="G2823" s="200"/>
      <c r="H2823" s="200"/>
      <c r="I2823" s="200"/>
      <c r="J2823" s="200"/>
      <c r="K2823"/>
      <c r="L2823"/>
      <c r="M2823"/>
      <c r="N2823"/>
    </row>
    <row r="2824" spans="1:14" ht="14.4" x14ac:dyDescent="0.3">
      <c r="A2824"/>
      <c r="B2824"/>
      <c r="C2824" s="200"/>
      <c r="D2824" s="200"/>
      <c r="E2824" s="200"/>
      <c r="F2824" s="200"/>
      <c r="G2824" s="200"/>
      <c r="H2824" s="200"/>
      <c r="I2824" s="200"/>
      <c r="J2824" s="200"/>
      <c r="K2824"/>
      <c r="L2824"/>
      <c r="M2824"/>
      <c r="N2824"/>
    </row>
    <row r="2825" spans="1:14" ht="14.4" x14ac:dyDescent="0.3">
      <c r="A2825"/>
      <c r="B2825"/>
      <c r="C2825" s="200"/>
      <c r="D2825" s="200"/>
      <c r="E2825" s="200"/>
      <c r="F2825" s="200"/>
      <c r="G2825" s="200"/>
      <c r="H2825" s="200"/>
      <c r="I2825" s="200"/>
      <c r="J2825" s="200"/>
      <c r="K2825"/>
      <c r="L2825"/>
      <c r="M2825"/>
      <c r="N2825"/>
    </row>
    <row r="2826" spans="1:14" ht="14.4" x14ac:dyDescent="0.3">
      <c r="A2826"/>
      <c r="B2826"/>
      <c r="C2826" s="200"/>
      <c r="D2826" s="200"/>
      <c r="E2826" s="200"/>
      <c r="F2826" s="200"/>
      <c r="G2826" s="200"/>
      <c r="H2826" s="200"/>
      <c r="I2826" s="200"/>
      <c r="J2826" s="200"/>
      <c r="K2826"/>
      <c r="L2826"/>
      <c r="M2826"/>
      <c r="N2826"/>
    </row>
    <row r="2827" spans="1:14" ht="14.4" x14ac:dyDescent="0.3">
      <c r="A2827"/>
      <c r="B2827"/>
      <c r="C2827" s="200"/>
      <c r="D2827" s="200"/>
      <c r="E2827" s="200"/>
      <c r="F2827" s="200"/>
      <c r="G2827" s="200"/>
      <c r="H2827" s="200"/>
      <c r="I2827" s="200"/>
      <c r="J2827" s="200"/>
      <c r="K2827"/>
      <c r="L2827"/>
      <c r="M2827"/>
      <c r="N2827"/>
    </row>
    <row r="2828" spans="1:14" ht="14.4" x14ac:dyDescent="0.3">
      <c r="A2828"/>
      <c r="B2828"/>
      <c r="C2828" s="200"/>
      <c r="D2828" s="200"/>
      <c r="E2828" s="200"/>
      <c r="F2828" s="200"/>
      <c r="G2828" s="200"/>
      <c r="H2828" s="200"/>
      <c r="I2828" s="200"/>
      <c r="J2828" s="200"/>
      <c r="K2828"/>
      <c r="L2828"/>
      <c r="M2828"/>
      <c r="N2828"/>
    </row>
    <row r="2829" spans="1:14" ht="14.4" x14ac:dyDescent="0.3">
      <c r="A2829"/>
      <c r="B2829"/>
      <c r="C2829" s="200"/>
      <c r="D2829" s="200"/>
      <c r="E2829" s="200"/>
      <c r="F2829" s="200"/>
      <c r="G2829" s="200"/>
      <c r="H2829" s="200"/>
      <c r="I2829" s="200"/>
      <c r="J2829" s="200"/>
      <c r="K2829"/>
      <c r="L2829"/>
      <c r="M2829"/>
      <c r="N2829"/>
    </row>
    <row r="2830" spans="1:14" ht="14.4" x14ac:dyDescent="0.3">
      <c r="A2830"/>
      <c r="B2830"/>
      <c r="C2830" s="200"/>
      <c r="D2830" s="200"/>
      <c r="E2830" s="200"/>
      <c r="F2830" s="200"/>
      <c r="G2830" s="200"/>
      <c r="H2830" s="200"/>
      <c r="I2830" s="200"/>
      <c r="J2830" s="200"/>
      <c r="K2830"/>
      <c r="L2830"/>
      <c r="M2830"/>
      <c r="N2830"/>
    </row>
    <row r="2831" spans="1:14" ht="14.4" x14ac:dyDescent="0.3">
      <c r="A2831"/>
      <c r="B2831"/>
      <c r="C2831" s="200"/>
      <c r="D2831" s="200"/>
      <c r="E2831" s="200"/>
      <c r="F2831" s="200"/>
      <c r="G2831" s="200"/>
      <c r="H2831" s="200"/>
      <c r="I2831" s="200"/>
      <c r="J2831" s="200"/>
      <c r="K2831"/>
      <c r="L2831"/>
      <c r="M2831"/>
      <c r="N2831"/>
    </row>
    <row r="2832" spans="1:14" ht="14.4" x14ac:dyDescent="0.3">
      <c r="A2832"/>
      <c r="B2832"/>
      <c r="C2832" s="200"/>
      <c r="D2832" s="200"/>
      <c r="E2832" s="200"/>
      <c r="F2832" s="200"/>
      <c r="G2832" s="200"/>
      <c r="H2832" s="200"/>
      <c r="I2832" s="200"/>
      <c r="J2832" s="200"/>
      <c r="K2832"/>
      <c r="L2832"/>
      <c r="M2832"/>
      <c r="N2832"/>
    </row>
    <row r="2833" spans="1:14" ht="14.4" x14ac:dyDescent="0.3">
      <c r="A2833"/>
      <c r="B2833"/>
      <c r="C2833" s="200"/>
      <c r="D2833" s="200"/>
      <c r="E2833" s="200"/>
      <c r="F2833" s="200"/>
      <c r="G2833" s="200"/>
      <c r="H2833" s="200"/>
      <c r="I2833" s="200"/>
      <c r="J2833" s="200"/>
      <c r="K2833"/>
      <c r="L2833"/>
      <c r="M2833"/>
      <c r="N2833"/>
    </row>
    <row r="2834" spans="1:14" ht="14.4" x14ac:dyDescent="0.3">
      <c r="A2834"/>
      <c r="B2834"/>
      <c r="C2834" s="200"/>
      <c r="D2834" s="200"/>
      <c r="E2834" s="200"/>
      <c r="F2834" s="200"/>
      <c r="G2834" s="200"/>
      <c r="H2834" s="200"/>
      <c r="I2834" s="200"/>
      <c r="J2834" s="200"/>
      <c r="K2834"/>
      <c r="L2834"/>
      <c r="M2834"/>
      <c r="N2834"/>
    </row>
    <row r="2835" spans="1:14" ht="14.4" x14ac:dyDescent="0.3">
      <c r="A2835"/>
      <c r="B2835"/>
      <c r="C2835" s="200"/>
      <c r="D2835" s="200"/>
      <c r="E2835" s="200"/>
      <c r="F2835" s="200"/>
      <c r="G2835" s="200"/>
      <c r="H2835" s="200"/>
      <c r="I2835" s="200"/>
      <c r="J2835" s="200"/>
      <c r="K2835"/>
      <c r="L2835"/>
      <c r="M2835"/>
      <c r="N2835"/>
    </row>
    <row r="2836" spans="1:14" ht="14.4" x14ac:dyDescent="0.3">
      <c r="A2836"/>
      <c r="B2836"/>
      <c r="C2836" s="200"/>
      <c r="D2836" s="200"/>
      <c r="E2836" s="200"/>
      <c r="F2836" s="200"/>
      <c r="G2836" s="200"/>
      <c r="H2836" s="200"/>
      <c r="I2836" s="200"/>
      <c r="J2836" s="200"/>
      <c r="K2836"/>
      <c r="L2836"/>
      <c r="M2836"/>
      <c r="N2836"/>
    </row>
    <row r="2837" spans="1:14" ht="14.4" x14ac:dyDescent="0.3">
      <c r="A2837"/>
      <c r="B2837"/>
      <c r="C2837" s="200"/>
      <c r="D2837" s="200"/>
      <c r="E2837" s="200"/>
      <c r="F2837" s="200"/>
      <c r="G2837" s="200"/>
      <c r="H2837" s="200"/>
      <c r="I2837" s="200"/>
      <c r="J2837" s="200"/>
      <c r="K2837"/>
      <c r="L2837"/>
      <c r="M2837"/>
      <c r="N2837"/>
    </row>
    <row r="2838" spans="1:14" ht="14.4" x14ac:dyDescent="0.3">
      <c r="A2838"/>
      <c r="B2838"/>
      <c r="C2838" s="200"/>
      <c r="D2838" s="200"/>
      <c r="E2838" s="200"/>
      <c r="F2838" s="200"/>
      <c r="G2838" s="200"/>
      <c r="H2838" s="200"/>
      <c r="I2838" s="200"/>
      <c r="J2838" s="200"/>
      <c r="K2838"/>
      <c r="L2838"/>
      <c r="M2838"/>
      <c r="N2838"/>
    </row>
    <row r="2839" spans="1:14" ht="14.4" x14ac:dyDescent="0.3">
      <c r="A2839"/>
      <c r="B2839"/>
      <c r="C2839" s="200"/>
      <c r="D2839" s="200"/>
      <c r="E2839" s="200"/>
      <c r="F2839" s="200"/>
      <c r="G2839" s="200"/>
      <c r="H2839" s="200"/>
      <c r="I2839" s="200"/>
      <c r="J2839" s="200"/>
      <c r="K2839"/>
      <c r="L2839"/>
      <c r="M2839"/>
      <c r="N2839"/>
    </row>
    <row r="2840" spans="1:14" ht="14.4" x14ac:dyDescent="0.3">
      <c r="A2840"/>
      <c r="B2840"/>
      <c r="C2840" s="200"/>
      <c r="D2840" s="200"/>
      <c r="E2840" s="200"/>
      <c r="F2840" s="200"/>
      <c r="G2840" s="200"/>
      <c r="H2840" s="200"/>
      <c r="I2840" s="200"/>
      <c r="J2840" s="200"/>
      <c r="K2840"/>
      <c r="L2840"/>
      <c r="M2840"/>
      <c r="N2840"/>
    </row>
    <row r="2841" spans="1:14" ht="14.4" x14ac:dyDescent="0.3">
      <c r="A2841"/>
      <c r="B2841"/>
      <c r="C2841" s="200"/>
      <c r="D2841" s="200"/>
      <c r="E2841" s="200"/>
      <c r="F2841" s="200"/>
      <c r="G2841" s="200"/>
      <c r="H2841" s="200"/>
      <c r="I2841" s="200"/>
      <c r="J2841" s="200"/>
      <c r="K2841"/>
      <c r="L2841"/>
      <c r="M2841"/>
      <c r="N2841"/>
    </row>
    <row r="2842" spans="1:14" ht="14.4" x14ac:dyDescent="0.3">
      <c r="A2842" s="205"/>
      <c r="B2842" s="204"/>
      <c r="C2842" s="200"/>
      <c r="D2842" s="200"/>
      <c r="E2842" s="200"/>
      <c r="F2842" s="200"/>
      <c r="G2842" s="200"/>
      <c r="H2842" s="200"/>
      <c r="I2842" s="200"/>
      <c r="J2842" s="200"/>
      <c r="K2842"/>
      <c r="L2842"/>
      <c r="M2842"/>
      <c r="N2842"/>
    </row>
    <row r="2843" spans="1:14" ht="14.4" x14ac:dyDescent="0.3">
      <c r="A2843" s="205" t="s">
        <v>1484</v>
      </c>
      <c r="B2843" s="204" t="s">
        <v>335</v>
      </c>
      <c r="C2843" s="200"/>
      <c r="D2843" s="200"/>
      <c r="E2843" s="200"/>
      <c r="F2843" s="200"/>
      <c r="G2843" s="200"/>
      <c r="H2843" s="200"/>
      <c r="I2843" s="200"/>
      <c r="J2843" s="200"/>
      <c r="K2843"/>
      <c r="L2843"/>
      <c r="M2843"/>
      <c r="N2843"/>
    </row>
    <row r="2844" spans="1:14" ht="14.4" x14ac:dyDescent="0.3">
      <c r="A2844" s="205"/>
      <c r="B2844" s="204" t="s">
        <v>1485</v>
      </c>
      <c r="C2844" s="200"/>
      <c r="D2844" s="200"/>
      <c r="E2844" s="200"/>
      <c r="F2844" s="200"/>
      <c r="G2844" s="200"/>
      <c r="H2844" s="200"/>
      <c r="I2844" s="200"/>
      <c r="J2844" s="200"/>
      <c r="K2844"/>
      <c r="L2844"/>
      <c r="M2844"/>
      <c r="N2844"/>
    </row>
    <row r="2845" spans="1:14" ht="14.4" x14ac:dyDescent="0.3">
      <c r="A2845" s="205"/>
      <c r="B2845" s="204" t="s">
        <v>1486</v>
      </c>
      <c r="C2845" s="200"/>
      <c r="D2845" s="200"/>
      <c r="E2845" s="200"/>
      <c r="F2845" s="200"/>
      <c r="G2845" s="200"/>
      <c r="H2845" s="200"/>
      <c r="I2845" s="200"/>
      <c r="J2845" s="200"/>
      <c r="K2845"/>
      <c r="L2845"/>
      <c r="M2845"/>
      <c r="N2845"/>
    </row>
    <row r="2846" spans="1:14" ht="14.4" x14ac:dyDescent="0.3">
      <c r="A2846" s="205"/>
      <c r="B2846" s="204" t="s">
        <v>336</v>
      </c>
      <c r="C2846" s="200"/>
      <c r="D2846" s="200"/>
      <c r="E2846" s="200"/>
      <c r="F2846" s="200"/>
      <c r="G2846" s="200"/>
      <c r="H2846" s="200"/>
      <c r="I2846" s="200"/>
      <c r="J2846" s="200"/>
      <c r="K2846"/>
      <c r="L2846"/>
      <c r="M2846"/>
      <c r="N2846"/>
    </row>
    <row r="2847" spans="1:14" ht="14.4" x14ac:dyDescent="0.3">
      <c r="A2847" s="205"/>
      <c r="B2847" s="248"/>
      <c r="C2847" s="200"/>
      <c r="D2847" s="200"/>
      <c r="E2847" s="200"/>
      <c r="F2847" s="200"/>
      <c r="G2847" s="200"/>
      <c r="H2847" s="200"/>
      <c r="I2847" s="200"/>
      <c r="J2847" s="200"/>
      <c r="K2847"/>
      <c r="L2847"/>
      <c r="M2847"/>
      <c r="N2847"/>
    </row>
    <row r="2848" spans="1:14" ht="14.4" x14ac:dyDescent="0.3">
      <c r="A2848" s="205" t="s">
        <v>1487</v>
      </c>
      <c r="B2848" s="248" t="s">
        <v>1291</v>
      </c>
      <c r="C2848" s="200"/>
      <c r="D2848" s="200"/>
      <c r="E2848" s="200"/>
      <c r="F2848" s="200"/>
      <c r="G2848" s="200"/>
      <c r="H2848" s="200"/>
      <c r="I2848" s="200"/>
      <c r="J2848" s="200"/>
      <c r="K2848"/>
      <c r="L2848"/>
      <c r="M2848"/>
      <c r="N2848"/>
    </row>
    <row r="2849" spans="1:14" ht="14.4" x14ac:dyDescent="0.3">
      <c r="A2849" s="205"/>
      <c r="B2849" s="248" t="s">
        <v>92</v>
      </c>
      <c r="C2849" s="200"/>
      <c r="D2849" s="200"/>
      <c r="E2849" s="200"/>
      <c r="F2849" s="200"/>
      <c r="G2849" s="200"/>
      <c r="H2849" s="200"/>
      <c r="I2849" s="200"/>
      <c r="J2849" s="200"/>
      <c r="K2849"/>
      <c r="L2849"/>
      <c r="M2849"/>
      <c r="N2849"/>
    </row>
    <row r="2850" spans="1:14" ht="14.4" x14ac:dyDescent="0.3">
      <c r="A2850" s="205"/>
      <c r="B2850" s="248" t="s">
        <v>93</v>
      </c>
      <c r="C2850" s="200"/>
      <c r="D2850" s="200"/>
      <c r="E2850" s="200"/>
      <c r="F2850" s="200"/>
      <c r="G2850" s="200"/>
      <c r="H2850" s="200"/>
      <c r="I2850" s="200"/>
      <c r="J2850" s="200"/>
      <c r="K2850"/>
      <c r="L2850"/>
      <c r="M2850"/>
      <c r="N2850"/>
    </row>
    <row r="2851" spans="1:14" ht="14.4" x14ac:dyDescent="0.3">
      <c r="A2851" s="205"/>
      <c r="B2851" s="248" t="s">
        <v>311</v>
      </c>
      <c r="C2851" s="200"/>
      <c r="D2851" s="200"/>
      <c r="E2851" s="200"/>
      <c r="F2851" s="200"/>
      <c r="G2851" s="200"/>
      <c r="H2851" s="200"/>
      <c r="I2851" s="200"/>
      <c r="J2851" s="200"/>
      <c r="K2851"/>
      <c r="L2851"/>
      <c r="M2851"/>
      <c r="N2851"/>
    </row>
    <row r="2852" spans="1:14" ht="14.4" x14ac:dyDescent="0.3">
      <c r="A2852" s="205"/>
      <c r="B2852" s="248" t="s">
        <v>94</v>
      </c>
      <c r="C2852" s="200"/>
      <c r="D2852" s="200"/>
      <c r="E2852" s="200"/>
      <c r="F2852" s="200"/>
      <c r="G2852" s="200"/>
      <c r="H2852" s="200"/>
      <c r="I2852" s="200"/>
      <c r="J2852" s="200"/>
      <c r="K2852"/>
      <c r="L2852"/>
      <c r="M2852"/>
      <c r="N2852"/>
    </row>
    <row r="2853" spans="1:14" ht="14.4" x14ac:dyDescent="0.3">
      <c r="A2853" s="205"/>
      <c r="B2853" s="248" t="s">
        <v>96</v>
      </c>
      <c r="C2853" s="200"/>
      <c r="D2853" s="200"/>
      <c r="E2853" s="200"/>
      <c r="F2853" s="200"/>
      <c r="G2853" s="200"/>
      <c r="H2853" s="200"/>
      <c r="I2853" s="200"/>
      <c r="J2853" s="200"/>
      <c r="K2853"/>
      <c r="L2853"/>
      <c r="M2853"/>
      <c r="N2853"/>
    </row>
    <row r="2854" spans="1:14" ht="14.4" x14ac:dyDescent="0.3">
      <c r="A2854" s="205"/>
      <c r="B2854" s="248" t="s">
        <v>1308</v>
      </c>
      <c r="C2854" s="200"/>
      <c r="D2854" s="200"/>
      <c r="E2854" s="200"/>
      <c r="F2854" s="200"/>
      <c r="G2854" s="200"/>
      <c r="H2854" s="200"/>
      <c r="I2854" s="200"/>
      <c r="J2854" s="200"/>
      <c r="K2854"/>
      <c r="L2854"/>
      <c r="M2854"/>
      <c r="N2854"/>
    </row>
    <row r="2855" spans="1:14" ht="14.4" x14ac:dyDescent="0.3">
      <c r="A2855" s="205"/>
      <c r="B2855" s="248" t="s">
        <v>98</v>
      </c>
      <c r="C2855" s="200"/>
      <c r="D2855" s="200"/>
      <c r="E2855" s="200"/>
      <c r="F2855" s="200"/>
      <c r="G2855" s="200"/>
      <c r="H2855" s="200"/>
      <c r="I2855" s="200"/>
      <c r="J2855" s="200"/>
      <c r="K2855"/>
      <c r="L2855"/>
      <c r="M2855"/>
      <c r="N2855"/>
    </row>
    <row r="2856" spans="1:14" ht="14.4" x14ac:dyDescent="0.3">
      <c r="A2856" s="205"/>
      <c r="B2856" s="248" t="s">
        <v>1488</v>
      </c>
      <c r="C2856" s="200"/>
      <c r="D2856" s="200"/>
      <c r="E2856" s="200"/>
      <c r="F2856" s="200"/>
      <c r="G2856" s="200"/>
      <c r="H2856" s="200"/>
      <c r="I2856" s="200"/>
      <c r="J2856" s="200"/>
      <c r="K2856"/>
      <c r="L2856"/>
      <c r="M2856"/>
      <c r="N2856"/>
    </row>
    <row r="2857" spans="1:14" ht="14.4" x14ac:dyDescent="0.3">
      <c r="A2857" s="205"/>
      <c r="B2857" s="248" t="s">
        <v>767</v>
      </c>
      <c r="C2857" s="200"/>
      <c r="D2857" s="200"/>
      <c r="E2857" s="200"/>
      <c r="F2857" s="200"/>
      <c r="G2857" s="200"/>
      <c r="H2857" s="200"/>
      <c r="I2857" s="200"/>
      <c r="J2857" s="200"/>
      <c r="K2857"/>
      <c r="L2857"/>
      <c r="M2857"/>
      <c r="N2857"/>
    </row>
    <row r="2858" spans="1:14" ht="14.4" x14ac:dyDescent="0.3">
      <c r="A2858" s="205"/>
      <c r="B2858" s="248" t="s">
        <v>101</v>
      </c>
      <c r="C2858" s="200"/>
      <c r="D2858" s="200"/>
      <c r="E2858" s="200"/>
      <c r="F2858" s="200"/>
      <c r="G2858" s="200"/>
      <c r="H2858" s="200"/>
      <c r="I2858" s="200"/>
      <c r="J2858" s="200"/>
      <c r="K2858"/>
      <c r="L2858"/>
      <c r="M2858"/>
      <c r="N2858"/>
    </row>
    <row r="2859" spans="1:14" ht="14.4" x14ac:dyDescent="0.3">
      <c r="A2859" s="205"/>
      <c r="B2859" s="248" t="s">
        <v>102</v>
      </c>
      <c r="C2859" s="200"/>
      <c r="D2859" s="200"/>
      <c r="E2859" s="200"/>
      <c r="F2859" s="200"/>
      <c r="G2859" s="200"/>
      <c r="H2859" s="200"/>
      <c r="I2859" s="200"/>
      <c r="J2859" s="200"/>
      <c r="K2859"/>
      <c r="L2859"/>
      <c r="M2859"/>
      <c r="N2859"/>
    </row>
    <row r="2860" spans="1:14" ht="14.4" x14ac:dyDescent="0.3">
      <c r="A2860" s="205"/>
      <c r="B2860" s="248" t="s">
        <v>103</v>
      </c>
      <c r="C2860" s="200"/>
      <c r="D2860" s="200"/>
      <c r="E2860" s="200"/>
      <c r="F2860" s="200"/>
      <c r="G2860" s="200"/>
      <c r="H2860" s="200"/>
      <c r="I2860" s="200"/>
      <c r="J2860" s="200"/>
      <c r="K2860"/>
      <c r="L2860"/>
      <c r="M2860"/>
      <c r="N2860"/>
    </row>
    <row r="2861" spans="1:14" ht="14.4" x14ac:dyDescent="0.3">
      <c r="A2861" s="205"/>
      <c r="B2861" s="248" t="s">
        <v>1290</v>
      </c>
      <c r="C2861" s="200"/>
      <c r="D2861" s="200"/>
      <c r="E2861" s="200"/>
      <c r="F2861" s="200"/>
      <c r="G2861" s="200"/>
      <c r="H2861" s="200"/>
      <c r="I2861" s="200"/>
      <c r="J2861" s="200"/>
      <c r="K2861"/>
      <c r="L2861"/>
      <c r="M2861"/>
      <c r="N2861"/>
    </row>
    <row r="2862" spans="1:14" ht="14.4" x14ac:dyDescent="0.3">
      <c r="A2862" s="205"/>
      <c r="B2862" s="248" t="s">
        <v>104</v>
      </c>
      <c r="C2862" s="200"/>
      <c r="D2862" s="200"/>
      <c r="E2862" s="200"/>
      <c r="F2862" s="200"/>
      <c r="G2862" s="200"/>
      <c r="H2862" s="200"/>
      <c r="I2862" s="200"/>
      <c r="J2862" s="200"/>
      <c r="K2862"/>
      <c r="L2862"/>
      <c r="M2862"/>
      <c r="N2862"/>
    </row>
    <row r="2863" spans="1:14" ht="14.4" x14ac:dyDescent="0.3">
      <c r="A2863" s="205"/>
      <c r="B2863" s="248" t="s">
        <v>105</v>
      </c>
      <c r="C2863" s="200"/>
      <c r="D2863" s="200"/>
      <c r="E2863" s="200"/>
      <c r="F2863" s="200"/>
      <c r="G2863" s="200"/>
      <c r="H2863" s="200"/>
      <c r="I2863" s="200"/>
      <c r="J2863" s="200"/>
      <c r="K2863"/>
      <c r="L2863"/>
      <c r="M2863"/>
      <c r="N2863"/>
    </row>
    <row r="2864" spans="1:14" ht="14.4" x14ac:dyDescent="0.3">
      <c r="A2864" s="205"/>
      <c r="B2864" s="248" t="s">
        <v>106</v>
      </c>
      <c r="C2864" s="200"/>
      <c r="D2864" s="200"/>
      <c r="E2864" s="200"/>
      <c r="F2864" s="200"/>
      <c r="G2864" s="200"/>
      <c r="H2864" s="200"/>
      <c r="I2864" s="200"/>
      <c r="J2864" s="200"/>
      <c r="K2864"/>
      <c r="L2864"/>
      <c r="M2864"/>
      <c r="N2864"/>
    </row>
    <row r="2865" spans="1:14" ht="14.4" x14ac:dyDescent="0.3">
      <c r="A2865" s="205"/>
      <c r="B2865" s="204" t="s">
        <v>107</v>
      </c>
      <c r="C2865" s="200"/>
      <c r="D2865" s="200"/>
      <c r="E2865" s="200"/>
      <c r="F2865" s="200"/>
      <c r="G2865" s="200"/>
      <c r="H2865" s="200"/>
      <c r="I2865" s="200"/>
      <c r="J2865" s="200"/>
      <c r="K2865"/>
      <c r="L2865"/>
      <c r="M2865"/>
      <c r="N2865"/>
    </row>
    <row r="2866" spans="1:14" ht="14.4" x14ac:dyDescent="0.3">
      <c r="A2866" s="205"/>
      <c r="B2866" s="204"/>
      <c r="C2866" s="200"/>
      <c r="D2866" s="200"/>
      <c r="E2866" s="200"/>
      <c r="F2866" s="200"/>
      <c r="G2866" s="200"/>
      <c r="H2866" s="200"/>
      <c r="I2866" s="200"/>
      <c r="J2866" s="200"/>
      <c r="K2866"/>
      <c r="L2866"/>
      <c r="M2866"/>
      <c r="N2866"/>
    </row>
    <row r="2867" spans="1:14" ht="14.4" x14ac:dyDescent="0.3">
      <c r="A2867" s="205" t="s">
        <v>1489</v>
      </c>
      <c r="B2867" s="204" t="s">
        <v>1490</v>
      </c>
      <c r="C2867" s="200"/>
      <c r="D2867" s="200"/>
      <c r="E2867" s="200"/>
      <c r="F2867" s="200"/>
      <c r="G2867" s="200"/>
      <c r="H2867" s="200"/>
      <c r="I2867" s="200"/>
      <c r="J2867" s="200"/>
      <c r="K2867"/>
      <c r="L2867"/>
      <c r="M2867"/>
      <c r="N2867"/>
    </row>
    <row r="2868" spans="1:14" ht="14.4" x14ac:dyDescent="0.3">
      <c r="A2868" s="205"/>
      <c r="B2868" s="204" t="s">
        <v>1367</v>
      </c>
      <c r="C2868" s="200"/>
      <c r="D2868" s="200"/>
      <c r="E2868" s="200"/>
      <c r="F2868" s="200"/>
      <c r="G2868" s="200"/>
      <c r="H2868" s="200"/>
      <c r="I2868" s="200"/>
      <c r="J2868" s="200"/>
      <c r="K2868"/>
      <c r="L2868"/>
      <c r="M2868"/>
      <c r="N2868"/>
    </row>
    <row r="2869" spans="1:14" ht="14.4" x14ac:dyDescent="0.3">
      <c r="A2869" s="205"/>
      <c r="B2869" s="204" t="s">
        <v>341</v>
      </c>
      <c r="C2869" s="200"/>
      <c r="D2869" s="200"/>
      <c r="E2869" s="200"/>
      <c r="F2869" s="200"/>
      <c r="G2869" s="200"/>
      <c r="H2869" s="200"/>
      <c r="I2869" s="200"/>
      <c r="J2869" s="200"/>
      <c r="K2869"/>
      <c r="L2869"/>
      <c r="M2869"/>
      <c r="N2869"/>
    </row>
    <row r="2870" spans="1:14" ht="14.4" x14ac:dyDescent="0.3">
      <c r="A2870" s="205"/>
      <c r="B2870" s="204" t="s">
        <v>340</v>
      </c>
      <c r="C2870" s="200"/>
      <c r="D2870" s="200"/>
      <c r="E2870" s="200"/>
      <c r="F2870" s="200"/>
      <c r="G2870" s="200"/>
      <c r="H2870" s="200"/>
      <c r="I2870" s="200"/>
      <c r="J2870" s="200"/>
      <c r="K2870"/>
      <c r="L2870"/>
      <c r="M2870"/>
      <c r="N2870"/>
    </row>
    <row r="2871" spans="1:14" ht="14.4" x14ac:dyDescent="0.3">
      <c r="A2871" s="205"/>
      <c r="B2871" s="204" t="s">
        <v>356</v>
      </c>
      <c r="C2871" s="200"/>
      <c r="D2871" s="200"/>
      <c r="E2871" s="200"/>
      <c r="F2871" s="200"/>
      <c r="G2871" s="200"/>
      <c r="H2871" s="200"/>
      <c r="I2871" s="200"/>
      <c r="J2871" s="200"/>
      <c r="K2871"/>
      <c r="L2871"/>
      <c r="M2871"/>
      <c r="N2871"/>
    </row>
    <row r="2872" spans="1:14" ht="14.4" x14ac:dyDescent="0.3">
      <c r="A2872" s="205"/>
      <c r="B2872" s="204" t="s">
        <v>342</v>
      </c>
      <c r="C2872" s="200"/>
      <c r="D2872" s="200"/>
      <c r="E2872" s="200"/>
      <c r="F2872" s="200"/>
      <c r="G2872" s="200"/>
      <c r="H2872" s="200"/>
      <c r="I2872" s="200"/>
      <c r="J2872" s="200"/>
      <c r="K2872"/>
      <c r="L2872"/>
      <c r="M2872"/>
      <c r="N2872"/>
    </row>
    <row r="2873" spans="1:14" ht="14.4" x14ac:dyDescent="0.3">
      <c r="A2873" s="205"/>
      <c r="B2873" s="204"/>
      <c r="C2873" s="200"/>
      <c r="D2873" s="200"/>
      <c r="E2873" s="200"/>
      <c r="F2873" s="200"/>
      <c r="G2873" s="200"/>
      <c r="H2873" s="200"/>
      <c r="I2873" s="200"/>
      <c r="J2873" s="200"/>
      <c r="K2873"/>
      <c r="L2873"/>
      <c r="M2873"/>
      <c r="N2873"/>
    </row>
    <row r="2874" spans="1:14" ht="14.4" x14ac:dyDescent="0.3">
      <c r="A2874" s="205" t="s">
        <v>1491</v>
      </c>
      <c r="B2874" s="204" t="s">
        <v>1222</v>
      </c>
      <c r="C2874" s="200"/>
      <c r="D2874" s="200"/>
      <c r="E2874" s="200"/>
      <c r="F2874" s="200"/>
      <c r="G2874" s="200"/>
      <c r="H2874" s="200"/>
      <c r="I2874" s="200"/>
      <c r="J2874" s="200"/>
      <c r="K2874"/>
      <c r="L2874"/>
      <c r="M2874"/>
      <c r="N2874"/>
    </row>
    <row r="2875" spans="1:14" ht="14.4" x14ac:dyDescent="0.3">
      <c r="A2875" s="205"/>
      <c r="B2875" s="204" t="s">
        <v>245</v>
      </c>
      <c r="C2875" s="200"/>
      <c r="D2875" s="200"/>
      <c r="E2875" s="200"/>
      <c r="F2875" s="200"/>
      <c r="G2875" s="200"/>
      <c r="H2875" s="200"/>
      <c r="I2875" s="200"/>
      <c r="J2875" s="200"/>
      <c r="K2875"/>
      <c r="L2875"/>
      <c r="M2875"/>
      <c r="N2875"/>
    </row>
    <row r="2876" spans="1:14" ht="14.4" x14ac:dyDescent="0.3">
      <c r="A2876" s="205"/>
      <c r="B2876" s="204" t="s">
        <v>78</v>
      </c>
      <c r="C2876" s="200"/>
      <c r="D2876" s="200"/>
      <c r="E2876" s="200"/>
      <c r="F2876" s="200"/>
      <c r="G2876" s="200"/>
      <c r="H2876" s="200"/>
      <c r="I2876" s="200"/>
      <c r="J2876" s="200"/>
      <c r="K2876"/>
      <c r="L2876"/>
      <c r="M2876"/>
      <c r="N2876"/>
    </row>
    <row r="2877" spans="1:14" ht="14.4" x14ac:dyDescent="0.3">
      <c r="A2877" s="205"/>
      <c r="B2877" s="204" t="s">
        <v>1215</v>
      </c>
      <c r="C2877" s="200"/>
      <c r="D2877" s="200"/>
      <c r="E2877" s="200"/>
      <c r="F2877" s="200"/>
      <c r="G2877" s="200"/>
      <c r="H2877" s="200"/>
      <c r="I2877" s="200"/>
      <c r="J2877" s="200"/>
      <c r="K2877"/>
      <c r="L2877"/>
      <c r="M2877"/>
      <c r="N2877"/>
    </row>
    <row r="2878" spans="1:14" ht="14.4" x14ac:dyDescent="0.3">
      <c r="A2878" s="205"/>
      <c r="B2878" s="204" t="s">
        <v>246</v>
      </c>
      <c r="C2878" s="200"/>
      <c r="D2878" s="200"/>
      <c r="E2878" s="200"/>
      <c r="F2878" s="200"/>
      <c r="G2878" s="200"/>
      <c r="H2878" s="200"/>
      <c r="I2878" s="200"/>
      <c r="J2878" s="200"/>
      <c r="K2878"/>
      <c r="L2878"/>
      <c r="M2878"/>
      <c r="N2878"/>
    </row>
    <row r="2879" spans="1:14" ht="14.4" x14ac:dyDescent="0.3">
      <c r="A2879" s="205"/>
      <c r="B2879" s="204" t="s">
        <v>1217</v>
      </c>
      <c r="C2879" s="200"/>
      <c r="D2879" s="200"/>
      <c r="E2879" s="200"/>
      <c r="F2879" s="200"/>
      <c r="G2879" s="200"/>
      <c r="H2879" s="200"/>
      <c r="I2879" s="200"/>
      <c r="J2879" s="200"/>
      <c r="K2879"/>
      <c r="L2879"/>
      <c r="M2879"/>
      <c r="N2879"/>
    </row>
    <row r="2880" spans="1:14" ht="14.4" x14ac:dyDescent="0.3">
      <c r="A2880" s="205"/>
      <c r="B2880" s="204" t="s">
        <v>1263</v>
      </c>
      <c r="C2880" s="200"/>
      <c r="D2880" s="200"/>
      <c r="E2880" s="200"/>
      <c r="F2880" s="200"/>
      <c r="G2880" s="200"/>
      <c r="H2880" s="200"/>
      <c r="I2880" s="200"/>
      <c r="J2880" s="200"/>
      <c r="K2880"/>
      <c r="L2880"/>
      <c r="M2880"/>
      <c r="N2880"/>
    </row>
    <row r="2881" spans="1:14" ht="14.4" x14ac:dyDescent="0.3">
      <c r="A2881" s="205"/>
      <c r="B2881" s="204" t="s">
        <v>1492</v>
      </c>
      <c r="C2881" s="200"/>
      <c r="D2881" s="200"/>
      <c r="E2881" s="200"/>
      <c r="F2881" s="200"/>
      <c r="G2881" s="200"/>
      <c r="H2881" s="200"/>
      <c r="I2881" s="200"/>
      <c r="J2881" s="200"/>
      <c r="K2881"/>
      <c r="L2881"/>
      <c r="M2881"/>
      <c r="N2881"/>
    </row>
    <row r="2882" spans="1:14" ht="14.4" x14ac:dyDescent="0.3">
      <c r="A2882" s="205"/>
      <c r="B2882" s="204" t="s">
        <v>1493</v>
      </c>
      <c r="C2882" s="200"/>
      <c r="D2882" s="200"/>
      <c r="E2882" s="200"/>
      <c r="F2882" s="200"/>
      <c r="G2882" s="200"/>
      <c r="H2882" s="200"/>
      <c r="I2882" s="200"/>
      <c r="J2882" s="200"/>
      <c r="K2882"/>
      <c r="L2882"/>
      <c r="M2882"/>
      <c r="N2882"/>
    </row>
    <row r="2883" spans="1:14" ht="14.4" x14ac:dyDescent="0.3">
      <c r="A2883" s="205"/>
      <c r="B2883" s="204" t="s">
        <v>1494</v>
      </c>
      <c r="C2883" s="200"/>
      <c r="D2883" s="200"/>
      <c r="E2883" s="200"/>
      <c r="F2883" s="200"/>
      <c r="G2883" s="200"/>
      <c r="H2883" s="200"/>
      <c r="I2883" s="200"/>
      <c r="J2883" s="200"/>
      <c r="K2883"/>
      <c r="L2883"/>
      <c r="M2883"/>
      <c r="N2883"/>
    </row>
    <row r="2884" spans="1:14" ht="14.4" x14ac:dyDescent="0.3">
      <c r="A2884" s="205"/>
      <c r="B2884" s="204"/>
      <c r="C2884" s="200"/>
      <c r="D2884" s="200"/>
      <c r="E2884" s="200"/>
      <c r="F2884" s="200"/>
      <c r="G2884" s="200"/>
      <c r="H2884" s="200"/>
      <c r="I2884" s="200"/>
      <c r="J2884" s="200"/>
      <c r="K2884"/>
      <c r="L2884"/>
      <c r="M2884"/>
      <c r="N2884"/>
    </row>
    <row r="2885" spans="1:14" ht="14.4" x14ac:dyDescent="0.3">
      <c r="A2885" s="205" t="s">
        <v>1495</v>
      </c>
      <c r="B2885" s="204" t="s">
        <v>304</v>
      </c>
      <c r="C2885" s="200"/>
      <c r="D2885" s="200"/>
      <c r="E2885" s="200"/>
      <c r="F2885" s="200"/>
      <c r="G2885" s="200"/>
      <c r="H2885" s="200"/>
      <c r="I2885" s="200"/>
      <c r="J2885" s="200"/>
      <c r="K2885"/>
      <c r="L2885"/>
      <c r="M2885"/>
      <c r="N2885"/>
    </row>
    <row r="2886" spans="1:14" ht="14.4" x14ac:dyDescent="0.3">
      <c r="A2886" s="205"/>
      <c r="B2886" s="204" t="s">
        <v>337</v>
      </c>
      <c r="C2886" s="200"/>
      <c r="D2886" s="200"/>
      <c r="E2886" s="200"/>
      <c r="F2886" s="200"/>
      <c r="G2886" s="200"/>
      <c r="H2886" s="200"/>
      <c r="I2886" s="200"/>
      <c r="J2886" s="200"/>
      <c r="K2886"/>
      <c r="L2886"/>
      <c r="M2886"/>
      <c r="N2886"/>
    </row>
    <row r="2887" spans="1:14" ht="14.4" x14ac:dyDescent="0.3">
      <c r="A2887" s="205"/>
      <c r="B2887" s="204" t="s">
        <v>338</v>
      </c>
      <c r="C2887" s="200"/>
      <c r="D2887" s="200"/>
      <c r="E2887" s="200"/>
      <c r="F2887" s="200"/>
      <c r="G2887" s="200"/>
      <c r="H2887" s="200"/>
      <c r="I2887" s="200"/>
      <c r="J2887" s="200"/>
      <c r="K2887"/>
      <c r="L2887"/>
      <c r="M2887"/>
      <c r="N2887"/>
    </row>
    <row r="2888" spans="1:14" ht="14.4" x14ac:dyDescent="0.3">
      <c r="A2888" s="205"/>
      <c r="B2888" s="204" t="s">
        <v>339</v>
      </c>
      <c r="C2888" s="200"/>
      <c r="D2888" s="200"/>
      <c r="E2888" s="200"/>
      <c r="F2888" s="200"/>
      <c r="G2888" s="200"/>
      <c r="H2888" s="200"/>
      <c r="I2888" s="200"/>
      <c r="J2888" s="200"/>
      <c r="K2888"/>
      <c r="L2888"/>
      <c r="M2888"/>
      <c r="N2888"/>
    </row>
    <row r="2889" spans="1:14" ht="14.4" x14ac:dyDescent="0.3">
      <c r="A2889" s="205"/>
      <c r="B2889" s="204" t="s">
        <v>153</v>
      </c>
      <c r="C2889" s="200"/>
      <c r="D2889" s="200"/>
      <c r="E2889" s="200"/>
      <c r="F2889" s="200"/>
      <c r="G2889" s="200"/>
      <c r="H2889" s="200"/>
      <c r="I2889" s="200"/>
      <c r="J2889" s="200"/>
      <c r="K2889"/>
      <c r="L2889"/>
      <c r="M2889"/>
      <c r="N2889"/>
    </row>
    <row r="2890" spans="1:14" ht="14.4" x14ac:dyDescent="0.3">
      <c r="A2890" s="205"/>
      <c r="B2890" s="204"/>
      <c r="C2890" s="200"/>
      <c r="D2890" s="200"/>
      <c r="E2890" s="200"/>
      <c r="F2890" s="200"/>
      <c r="G2890" s="200"/>
      <c r="H2890" s="200"/>
      <c r="I2890" s="200"/>
      <c r="J2890" s="200"/>
      <c r="K2890"/>
      <c r="L2890"/>
      <c r="M2890"/>
      <c r="N2890"/>
    </row>
    <row r="2891" spans="1:14" ht="14.4" x14ac:dyDescent="0.3">
      <c r="A2891" s="205" t="s">
        <v>1496</v>
      </c>
      <c r="B2891" s="204" t="s">
        <v>352</v>
      </c>
      <c r="C2891" s="200"/>
      <c r="D2891" s="200"/>
      <c r="E2891" s="200"/>
      <c r="F2891" s="200"/>
      <c r="G2891" s="200"/>
      <c r="H2891" s="200"/>
      <c r="I2891" s="200"/>
      <c r="J2891" s="200"/>
      <c r="K2891"/>
      <c r="L2891"/>
      <c r="M2891"/>
      <c r="N2891"/>
    </row>
    <row r="2892" spans="1:14" ht="14.4" x14ac:dyDescent="0.3">
      <c r="A2892" s="205"/>
      <c r="B2892" s="204" t="s">
        <v>1497</v>
      </c>
      <c r="C2892" s="200"/>
      <c r="D2892" s="200"/>
      <c r="E2892" s="200"/>
      <c r="F2892" s="200"/>
      <c r="G2892" s="200"/>
      <c r="H2892" s="200"/>
      <c r="I2892" s="200"/>
      <c r="J2892" s="200"/>
      <c r="K2892"/>
      <c r="L2892"/>
      <c r="M2892"/>
      <c r="N2892"/>
    </row>
    <row r="2893" spans="1:14" ht="14.4" x14ac:dyDescent="0.3">
      <c r="A2893" s="205"/>
      <c r="B2893" s="204" t="s">
        <v>357</v>
      </c>
      <c r="C2893" s="200"/>
      <c r="D2893" s="200"/>
      <c r="E2893" s="200"/>
      <c r="F2893" s="200"/>
      <c r="G2893" s="200"/>
      <c r="H2893" s="200"/>
      <c r="I2893" s="200"/>
      <c r="J2893" s="200"/>
      <c r="K2893"/>
      <c r="L2893"/>
      <c r="M2893"/>
      <c r="N2893"/>
    </row>
    <row r="2894" spans="1:14" ht="14.4" x14ac:dyDescent="0.3">
      <c r="A2894" s="205"/>
      <c r="B2894" s="204" t="s">
        <v>1498</v>
      </c>
      <c r="C2894" s="200"/>
      <c r="D2894" s="200"/>
      <c r="E2894" s="200"/>
      <c r="F2894" s="200"/>
      <c r="G2894" s="200"/>
      <c r="H2894" s="200"/>
      <c r="I2894" s="200"/>
      <c r="J2894" s="200"/>
      <c r="K2894"/>
      <c r="L2894"/>
      <c r="M2894"/>
      <c r="N2894"/>
    </row>
    <row r="2895" spans="1:14" ht="14.4" x14ac:dyDescent="0.3">
      <c r="A2895" s="205"/>
      <c r="B2895" s="204"/>
      <c r="C2895" s="200"/>
      <c r="D2895" s="200"/>
      <c r="E2895" s="200"/>
      <c r="F2895" s="200"/>
      <c r="G2895" s="200"/>
      <c r="H2895" s="200"/>
      <c r="I2895" s="200"/>
      <c r="J2895" s="200"/>
      <c r="K2895"/>
      <c r="L2895"/>
      <c r="M2895"/>
      <c r="N2895"/>
    </row>
    <row r="2896" spans="1:14" ht="14.4" x14ac:dyDescent="0.3">
      <c r="A2896" s="205" t="s">
        <v>1499</v>
      </c>
      <c r="B2896" s="248" t="s">
        <v>1291</v>
      </c>
      <c r="C2896" s="200"/>
      <c r="D2896" s="200"/>
      <c r="E2896" s="200"/>
      <c r="F2896" s="200"/>
      <c r="G2896" s="200"/>
      <c r="H2896" s="200"/>
      <c r="I2896" s="200"/>
      <c r="J2896" s="200"/>
      <c r="K2896"/>
      <c r="L2896"/>
      <c r="M2896"/>
      <c r="N2896"/>
    </row>
    <row r="2897" spans="1:14" ht="14.4" x14ac:dyDescent="0.3">
      <c r="A2897" s="205"/>
      <c r="B2897" s="248" t="s">
        <v>92</v>
      </c>
      <c r="C2897" s="200"/>
      <c r="D2897" s="200"/>
      <c r="E2897" s="200"/>
      <c r="F2897" s="200"/>
      <c r="G2897" s="200"/>
      <c r="H2897" s="200"/>
      <c r="I2897" s="200"/>
      <c r="J2897" s="200"/>
      <c r="K2897"/>
      <c r="L2897"/>
      <c r="M2897"/>
      <c r="N2897"/>
    </row>
    <row r="2898" spans="1:14" ht="14.4" x14ac:dyDescent="0.3">
      <c r="A2898" s="205"/>
      <c r="B2898" s="248" t="s">
        <v>93</v>
      </c>
      <c r="C2898" s="200"/>
      <c r="D2898" s="200"/>
      <c r="E2898" s="200"/>
      <c r="F2898" s="200"/>
      <c r="G2898" s="200"/>
      <c r="H2898" s="200"/>
      <c r="I2898" s="200"/>
      <c r="J2898" s="200"/>
      <c r="K2898"/>
      <c r="L2898"/>
      <c r="M2898"/>
      <c r="N2898"/>
    </row>
    <row r="2899" spans="1:14" ht="14.4" x14ac:dyDescent="0.3">
      <c r="A2899" s="205"/>
      <c r="B2899" s="248" t="s">
        <v>311</v>
      </c>
      <c r="C2899" s="200"/>
      <c r="D2899" s="200"/>
      <c r="E2899" s="200"/>
      <c r="F2899" s="200"/>
      <c r="G2899" s="200"/>
      <c r="H2899" s="200"/>
      <c r="I2899" s="200"/>
      <c r="J2899" s="200"/>
      <c r="K2899"/>
      <c r="L2899"/>
      <c r="M2899"/>
      <c r="N2899"/>
    </row>
    <row r="2900" spans="1:14" ht="14.4" x14ac:dyDescent="0.3">
      <c r="A2900" s="205"/>
      <c r="B2900" s="248" t="s">
        <v>96</v>
      </c>
      <c r="C2900" s="200"/>
      <c r="D2900" s="200"/>
      <c r="E2900" s="200"/>
      <c r="F2900" s="200"/>
      <c r="G2900" s="200"/>
      <c r="H2900" s="200"/>
      <c r="I2900" s="200"/>
      <c r="J2900" s="200"/>
      <c r="K2900"/>
      <c r="L2900"/>
      <c r="M2900"/>
      <c r="N2900"/>
    </row>
    <row r="2901" spans="1:14" ht="14.4" x14ac:dyDescent="0.3">
      <c r="A2901" s="205"/>
      <c r="B2901" s="248" t="s">
        <v>1308</v>
      </c>
      <c r="C2901" s="200"/>
      <c r="D2901" s="200"/>
      <c r="E2901" s="200"/>
      <c r="F2901" s="200"/>
      <c r="G2901" s="200"/>
      <c r="H2901" s="200"/>
      <c r="I2901" s="200"/>
      <c r="J2901" s="200"/>
      <c r="K2901"/>
      <c r="L2901"/>
      <c r="M2901"/>
      <c r="N2901"/>
    </row>
    <row r="2902" spans="1:14" ht="14.4" x14ac:dyDescent="0.3">
      <c r="A2902" s="205"/>
      <c r="B2902" s="248" t="s">
        <v>98</v>
      </c>
      <c r="C2902" s="200"/>
      <c r="D2902" s="200"/>
      <c r="E2902" s="200"/>
      <c r="F2902" s="200"/>
      <c r="G2902" s="200"/>
      <c r="H2902" s="200"/>
      <c r="I2902" s="200"/>
      <c r="J2902" s="200"/>
      <c r="K2902"/>
      <c r="L2902"/>
      <c r="M2902"/>
      <c r="N2902"/>
    </row>
    <row r="2903" spans="1:14" ht="14.4" x14ac:dyDescent="0.3">
      <c r="A2903" s="205"/>
      <c r="B2903" s="248" t="s">
        <v>1488</v>
      </c>
      <c r="C2903" s="200"/>
      <c r="D2903" s="200"/>
      <c r="E2903" s="200"/>
      <c r="F2903" s="200"/>
      <c r="G2903" s="200"/>
      <c r="H2903" s="200"/>
      <c r="I2903" s="200"/>
      <c r="J2903" s="200"/>
      <c r="K2903"/>
      <c r="L2903"/>
      <c r="M2903"/>
      <c r="N2903"/>
    </row>
    <row r="2904" spans="1:14" ht="14.4" x14ac:dyDescent="0.3">
      <c r="A2904" s="205"/>
      <c r="B2904" s="248" t="s">
        <v>101</v>
      </c>
      <c r="C2904" s="200"/>
      <c r="D2904" s="200"/>
      <c r="E2904" s="200"/>
      <c r="F2904" s="200"/>
      <c r="G2904" s="200"/>
      <c r="H2904" s="200"/>
      <c r="I2904" s="200"/>
      <c r="J2904" s="200"/>
      <c r="K2904"/>
      <c r="L2904"/>
      <c r="M2904"/>
      <c r="N2904"/>
    </row>
    <row r="2905" spans="1:14" ht="14.4" x14ac:dyDescent="0.3">
      <c r="A2905" s="205"/>
      <c r="B2905" s="248" t="s">
        <v>102</v>
      </c>
      <c r="C2905" s="200"/>
      <c r="D2905" s="200"/>
      <c r="E2905" s="200"/>
      <c r="F2905" s="200"/>
      <c r="G2905" s="200"/>
      <c r="H2905" s="200"/>
      <c r="I2905" s="200"/>
      <c r="J2905" s="200"/>
      <c r="K2905"/>
      <c r="L2905"/>
      <c r="M2905"/>
      <c r="N2905"/>
    </row>
    <row r="2906" spans="1:14" ht="14.4" x14ac:dyDescent="0.3">
      <c r="A2906" s="205"/>
      <c r="B2906" s="248" t="s">
        <v>103</v>
      </c>
      <c r="C2906" s="200"/>
      <c r="D2906" s="200"/>
      <c r="E2906" s="200"/>
      <c r="F2906" s="200"/>
      <c r="G2906" s="200"/>
      <c r="H2906" s="200"/>
      <c r="I2906" s="200"/>
      <c r="J2906" s="200"/>
      <c r="K2906"/>
      <c r="L2906"/>
      <c r="M2906"/>
      <c r="N2906"/>
    </row>
    <row r="2907" spans="1:14" ht="14.4" x14ac:dyDescent="0.3">
      <c r="A2907" s="205"/>
      <c r="B2907" s="248" t="s">
        <v>1290</v>
      </c>
      <c r="C2907" s="200"/>
      <c r="D2907" s="200"/>
      <c r="E2907" s="200"/>
      <c r="F2907" s="200"/>
      <c r="G2907" s="200"/>
      <c r="H2907" s="200"/>
      <c r="I2907" s="200"/>
      <c r="J2907" s="200"/>
      <c r="K2907"/>
      <c r="L2907"/>
      <c r="M2907"/>
      <c r="N2907"/>
    </row>
    <row r="2908" spans="1:14" ht="14.4" x14ac:dyDescent="0.3">
      <c r="A2908" s="205"/>
      <c r="B2908" s="248" t="s">
        <v>104</v>
      </c>
      <c r="C2908" s="200"/>
      <c r="D2908" s="200"/>
      <c r="E2908" s="200"/>
      <c r="F2908" s="200"/>
      <c r="G2908" s="200"/>
      <c r="H2908" s="200"/>
      <c r="I2908" s="200"/>
      <c r="J2908" s="200"/>
      <c r="K2908"/>
      <c r="L2908"/>
      <c r="M2908"/>
      <c r="N2908"/>
    </row>
    <row r="2909" spans="1:14" ht="14.4" x14ac:dyDescent="0.3">
      <c r="A2909" s="205"/>
      <c r="B2909" s="248" t="s">
        <v>105</v>
      </c>
      <c r="C2909" s="200"/>
      <c r="D2909" s="200"/>
      <c r="E2909" s="200"/>
      <c r="F2909" s="200"/>
      <c r="G2909" s="200"/>
      <c r="H2909" s="200"/>
      <c r="I2909" s="200"/>
      <c r="J2909" s="200"/>
      <c r="K2909"/>
      <c r="L2909"/>
      <c r="M2909"/>
      <c r="N2909"/>
    </row>
    <row r="2910" spans="1:14" ht="14.4" x14ac:dyDescent="0.3">
      <c r="A2910" s="205"/>
      <c r="B2910" s="248" t="s">
        <v>106</v>
      </c>
      <c r="C2910" s="200"/>
      <c r="D2910" s="200"/>
      <c r="E2910" s="200"/>
      <c r="F2910" s="200"/>
      <c r="G2910" s="200"/>
      <c r="H2910" s="200"/>
      <c r="I2910" s="200"/>
      <c r="J2910" s="200"/>
      <c r="K2910"/>
      <c r="L2910"/>
      <c r="M2910"/>
      <c r="N2910"/>
    </row>
    <row r="2911" spans="1:14" ht="14.4" x14ac:dyDescent="0.3">
      <c r="A2911" s="205"/>
      <c r="B2911" s="204" t="s">
        <v>107</v>
      </c>
      <c r="C2911" s="200"/>
      <c r="D2911" s="200"/>
      <c r="E2911" s="200"/>
      <c r="F2911" s="200"/>
      <c r="G2911" s="200"/>
      <c r="H2911" s="200"/>
      <c r="I2911" s="200"/>
      <c r="J2911" s="200"/>
      <c r="K2911"/>
      <c r="L2911"/>
      <c r="M2911"/>
      <c r="N2911"/>
    </row>
    <row r="2912" spans="1:14" ht="14.4" x14ac:dyDescent="0.3">
      <c r="A2912" s="205"/>
      <c r="B2912" s="204"/>
      <c r="C2912" s="200"/>
      <c r="D2912" s="200"/>
      <c r="E2912" s="200"/>
      <c r="F2912" s="200"/>
      <c r="G2912" s="200"/>
      <c r="H2912" s="200"/>
      <c r="I2912" s="200"/>
      <c r="J2912" s="200"/>
      <c r="K2912"/>
      <c r="L2912"/>
      <c r="M2912"/>
      <c r="N2912"/>
    </row>
    <row r="2913" spans="1:14" ht="14.4" x14ac:dyDescent="0.3">
      <c r="A2913" s="205"/>
      <c r="B2913" s="204"/>
      <c r="C2913" s="200"/>
      <c r="D2913" s="200"/>
      <c r="E2913" s="200"/>
      <c r="F2913" s="200"/>
      <c r="G2913" s="200"/>
      <c r="H2913" s="200"/>
      <c r="I2913" s="200"/>
      <c r="J2913" s="200"/>
      <c r="K2913"/>
      <c r="L2913"/>
      <c r="M2913"/>
      <c r="N2913"/>
    </row>
    <row r="2914" spans="1:14" ht="14.4" x14ac:dyDescent="0.3">
      <c r="A2914" s="205" t="s">
        <v>1534</v>
      </c>
      <c r="B2914" s="204" t="s">
        <v>1535</v>
      </c>
      <c r="C2914" s="200"/>
      <c r="D2914" s="200"/>
      <c r="E2914" s="200"/>
      <c r="F2914" s="200"/>
      <c r="G2914" s="200"/>
      <c r="H2914" s="200"/>
      <c r="I2914" s="200"/>
      <c r="J2914" s="200"/>
      <c r="K2914"/>
      <c r="L2914"/>
      <c r="M2914"/>
      <c r="N2914"/>
    </row>
    <row r="2915" spans="1:14" ht="14.4" x14ac:dyDescent="0.3">
      <c r="A2915" s="205"/>
      <c r="B2915" s="204" t="s">
        <v>1536</v>
      </c>
      <c r="C2915" s="200"/>
      <c r="D2915" s="200"/>
      <c r="E2915" s="200"/>
      <c r="F2915" s="200"/>
      <c r="G2915" s="200"/>
      <c r="H2915" s="200"/>
      <c r="I2915" s="200"/>
      <c r="J2915" s="200"/>
      <c r="K2915"/>
      <c r="L2915"/>
      <c r="M2915"/>
      <c r="N2915"/>
    </row>
    <row r="2916" spans="1:14" ht="14.4" x14ac:dyDescent="0.3">
      <c r="A2916" s="205"/>
      <c r="B2916" s="204" t="s">
        <v>1537</v>
      </c>
      <c r="C2916" s="200"/>
      <c r="D2916" s="200"/>
      <c r="E2916" s="200"/>
      <c r="F2916" s="200"/>
      <c r="G2916" s="200"/>
      <c r="H2916" s="200"/>
      <c r="I2916" s="200"/>
      <c r="J2916" s="200"/>
      <c r="K2916"/>
      <c r="L2916"/>
      <c r="M2916"/>
      <c r="N2916"/>
    </row>
    <row r="2917" spans="1:14" ht="14.4" x14ac:dyDescent="0.3">
      <c r="A2917" s="205"/>
      <c r="B2917" s="204" t="s">
        <v>176</v>
      </c>
      <c r="C2917" s="200"/>
      <c r="D2917" s="200"/>
      <c r="E2917" s="200"/>
      <c r="F2917" s="200"/>
      <c r="G2917" s="200"/>
      <c r="H2917" s="200"/>
      <c r="I2917" s="200"/>
      <c r="J2917" s="200"/>
      <c r="K2917"/>
      <c r="L2917"/>
      <c r="M2917"/>
      <c r="N2917"/>
    </row>
    <row r="2918" spans="1:14" ht="14.4" x14ac:dyDescent="0.3">
      <c r="A2918" s="205"/>
      <c r="B2918" s="204" t="s">
        <v>575</v>
      </c>
      <c r="C2918" s="200"/>
      <c r="D2918" s="200"/>
      <c r="E2918" s="200"/>
      <c r="F2918" s="200"/>
      <c r="G2918" s="200"/>
      <c r="H2918" s="200"/>
      <c r="I2918" s="200"/>
      <c r="J2918" s="200"/>
      <c r="K2918"/>
      <c r="L2918"/>
      <c r="M2918"/>
      <c r="N2918"/>
    </row>
    <row r="2919" spans="1:14" ht="14.4" x14ac:dyDescent="0.3">
      <c r="A2919" s="205"/>
      <c r="B2919" s="204" t="s">
        <v>1538</v>
      </c>
      <c r="C2919" s="200"/>
      <c r="D2919" s="200"/>
      <c r="E2919" s="200"/>
      <c r="F2919" s="200"/>
      <c r="G2919" s="200"/>
      <c r="H2919" s="200"/>
      <c r="I2919" s="200"/>
      <c r="J2919" s="200"/>
      <c r="K2919"/>
      <c r="L2919"/>
      <c r="M2919"/>
      <c r="N2919"/>
    </row>
    <row r="2920" spans="1:14" ht="14.4" x14ac:dyDescent="0.3">
      <c r="A2920" s="205"/>
      <c r="B2920" s="204" t="s">
        <v>1539</v>
      </c>
      <c r="C2920" s="200"/>
      <c r="D2920" s="200"/>
      <c r="E2920" s="200"/>
      <c r="F2920" s="200"/>
      <c r="G2920" s="200"/>
      <c r="H2920" s="200"/>
      <c r="I2920" s="200"/>
      <c r="J2920" s="200"/>
      <c r="K2920"/>
      <c r="L2920"/>
      <c r="M2920"/>
      <c r="N2920"/>
    </row>
    <row r="2921" spans="1:14" ht="14.4" x14ac:dyDescent="0.3">
      <c r="A2921" s="205"/>
      <c r="B2921" s="204" t="s">
        <v>1540</v>
      </c>
      <c r="C2921" s="200"/>
      <c r="D2921" s="200"/>
      <c r="E2921" s="200"/>
      <c r="F2921" s="200"/>
      <c r="G2921" s="200"/>
      <c r="H2921" s="200"/>
      <c r="I2921" s="200"/>
      <c r="J2921" s="200"/>
      <c r="K2921"/>
      <c r="L2921"/>
      <c r="M2921"/>
      <c r="N2921"/>
    </row>
    <row r="2922" spans="1:14" ht="14.4" x14ac:dyDescent="0.3">
      <c r="A2922" s="205"/>
      <c r="B2922" s="204" t="s">
        <v>1250</v>
      </c>
      <c r="C2922" s="200"/>
      <c r="D2922" s="200"/>
      <c r="E2922" s="200"/>
      <c r="F2922" s="200"/>
      <c r="G2922" s="200"/>
      <c r="H2922" s="200"/>
      <c r="I2922" s="200"/>
      <c r="J2922" s="200"/>
      <c r="K2922"/>
      <c r="L2922"/>
      <c r="M2922"/>
      <c r="N2922"/>
    </row>
    <row r="2923" spans="1:14" ht="14.4" x14ac:dyDescent="0.3">
      <c r="A2923" s="205"/>
      <c r="B2923" s="204" t="s">
        <v>827</v>
      </c>
      <c r="C2923" s="200"/>
      <c r="D2923" s="200"/>
      <c r="E2923" s="200"/>
      <c r="F2923" s="200"/>
      <c r="G2923" s="200"/>
      <c r="H2923" s="200"/>
      <c r="I2923" s="200"/>
      <c r="J2923" s="200"/>
      <c r="K2923"/>
      <c r="L2923"/>
      <c r="M2923"/>
      <c r="N2923"/>
    </row>
    <row r="2924" spans="1:14" ht="14.4" x14ac:dyDescent="0.3">
      <c r="A2924" s="205"/>
      <c r="B2924" s="204" t="s">
        <v>1541</v>
      </c>
      <c r="C2924" s="200"/>
      <c r="D2924" s="200"/>
      <c r="E2924" s="200"/>
      <c r="F2924" s="200"/>
      <c r="G2924" s="200"/>
      <c r="H2924" s="200"/>
      <c r="I2924" s="200"/>
      <c r="J2924" s="200"/>
      <c r="K2924"/>
      <c r="L2924"/>
      <c r="M2924"/>
      <c r="N2924"/>
    </row>
    <row r="2925" spans="1:14" ht="14.4" x14ac:dyDescent="0.3">
      <c r="A2925" s="205"/>
      <c r="B2925" s="204" t="s">
        <v>90</v>
      </c>
      <c r="C2925" s="200"/>
      <c r="D2925" s="200"/>
      <c r="E2925" s="200"/>
      <c r="F2925" s="200"/>
      <c r="G2925" s="200"/>
      <c r="H2925" s="200"/>
      <c r="I2925" s="200"/>
      <c r="J2925" s="200"/>
      <c r="K2925"/>
      <c r="L2925"/>
      <c r="M2925"/>
      <c r="N2925"/>
    </row>
    <row r="2926" spans="1:14" ht="14.4" x14ac:dyDescent="0.3">
      <c r="A2926" s="205"/>
      <c r="B2926" s="204" t="s">
        <v>1542</v>
      </c>
      <c r="C2926" s="200"/>
      <c r="D2926" s="200"/>
      <c r="E2926" s="200"/>
      <c r="F2926" s="200"/>
      <c r="G2926" s="200"/>
      <c r="H2926" s="200"/>
      <c r="I2926" s="200"/>
      <c r="J2926" s="200"/>
      <c r="K2926"/>
      <c r="L2926"/>
      <c r="M2926"/>
      <c r="N2926"/>
    </row>
    <row r="2927" spans="1:14" ht="14.4" x14ac:dyDescent="0.3">
      <c r="A2927" s="205"/>
      <c r="B2927" s="204" t="s">
        <v>1209</v>
      </c>
      <c r="C2927" s="200"/>
      <c r="D2927" s="200"/>
      <c r="E2927" s="200"/>
      <c r="F2927" s="200"/>
      <c r="G2927" s="200"/>
      <c r="H2927" s="200"/>
      <c r="I2927" s="200"/>
      <c r="J2927" s="200"/>
      <c r="K2927"/>
      <c r="L2927"/>
      <c r="M2927"/>
      <c r="N2927"/>
    </row>
    <row r="2928" spans="1:14" ht="14.4" x14ac:dyDescent="0.3">
      <c r="A2928" s="205"/>
      <c r="B2928" s="204" t="s">
        <v>1543</v>
      </c>
      <c r="C2928" s="200"/>
      <c r="D2928" s="200"/>
      <c r="E2928" s="200"/>
      <c r="F2928" s="200"/>
      <c r="G2928" s="200"/>
      <c r="H2928" s="200"/>
      <c r="I2928" s="200"/>
      <c r="J2928" s="200"/>
      <c r="K2928"/>
      <c r="L2928"/>
      <c r="M2928"/>
      <c r="N2928"/>
    </row>
    <row r="2929" spans="1:14" ht="14.4" x14ac:dyDescent="0.3">
      <c r="A2929" s="205"/>
      <c r="B2929" s="204" t="s">
        <v>1377</v>
      </c>
      <c r="C2929" s="200"/>
      <c r="D2929" s="200"/>
      <c r="E2929" s="200"/>
      <c r="F2929" s="200"/>
      <c r="G2929" s="200"/>
      <c r="H2929" s="200"/>
      <c r="I2929" s="200"/>
      <c r="J2929" s="200"/>
      <c r="K2929"/>
      <c r="L2929"/>
      <c r="M2929"/>
      <c r="N2929"/>
    </row>
    <row r="2930" spans="1:14" ht="14.4" x14ac:dyDescent="0.3">
      <c r="A2930" s="205"/>
      <c r="B2930" s="204" t="s">
        <v>1544</v>
      </c>
      <c r="C2930" s="200"/>
      <c r="D2930" s="200"/>
      <c r="E2930" s="200"/>
      <c r="F2930" s="200"/>
      <c r="G2930" s="200"/>
      <c r="H2930" s="200"/>
      <c r="I2930" s="200"/>
      <c r="J2930" s="200"/>
      <c r="K2930"/>
      <c r="L2930"/>
      <c r="M2930"/>
      <c r="N2930"/>
    </row>
    <row r="2931" spans="1:14" ht="14.4" x14ac:dyDescent="0.3">
      <c r="A2931" s="205"/>
      <c r="B2931" s="204" t="s">
        <v>1257</v>
      </c>
      <c r="C2931" s="200"/>
      <c r="D2931" s="200"/>
      <c r="E2931" s="200"/>
      <c r="F2931" s="200"/>
      <c r="G2931" s="200"/>
      <c r="H2931" s="200"/>
      <c r="I2931" s="200"/>
      <c r="J2931" s="200"/>
      <c r="K2931"/>
      <c r="L2931"/>
      <c r="M2931"/>
      <c r="N2931"/>
    </row>
    <row r="2932" spans="1:14" ht="14.4" x14ac:dyDescent="0.3">
      <c r="A2932" s="205"/>
      <c r="B2932" s="204" t="s">
        <v>1248</v>
      </c>
      <c r="C2932" s="200"/>
      <c r="D2932" s="200"/>
      <c r="E2932" s="200"/>
      <c r="F2932" s="200"/>
      <c r="G2932" s="200"/>
      <c r="H2932" s="200"/>
      <c r="I2932" s="200"/>
      <c r="J2932" s="200"/>
      <c r="K2932"/>
      <c r="L2932"/>
      <c r="M2932"/>
      <c r="N2932"/>
    </row>
    <row r="2933" spans="1:14" ht="14.4" x14ac:dyDescent="0.3">
      <c r="A2933" s="205"/>
      <c r="B2933" s="204" t="s">
        <v>1545</v>
      </c>
      <c r="C2933" s="200"/>
      <c r="D2933" s="200"/>
      <c r="E2933" s="200"/>
      <c r="F2933" s="200"/>
      <c r="G2933" s="200"/>
      <c r="H2933" s="200"/>
      <c r="I2933" s="200"/>
      <c r="J2933" s="200"/>
      <c r="K2933"/>
      <c r="L2933"/>
      <c r="M2933"/>
      <c r="N2933"/>
    </row>
    <row r="2934" spans="1:14" ht="14.4" x14ac:dyDescent="0.3">
      <c r="A2934" s="205"/>
      <c r="B2934" s="204" t="s">
        <v>1546</v>
      </c>
      <c r="C2934" s="200"/>
      <c r="D2934" s="200"/>
      <c r="E2934" s="200"/>
      <c r="F2934" s="200"/>
      <c r="G2934" s="200"/>
      <c r="H2934" s="200"/>
      <c r="I2934" s="200"/>
      <c r="J2934" s="200"/>
      <c r="K2934"/>
      <c r="L2934"/>
      <c r="M2934"/>
      <c r="N2934"/>
    </row>
    <row r="2935" spans="1:14" ht="14.4" x14ac:dyDescent="0.3">
      <c r="A2935" s="205"/>
      <c r="B2935" s="204" t="s">
        <v>1547</v>
      </c>
      <c r="C2935" s="200"/>
      <c r="D2935" s="200"/>
      <c r="E2935" s="200"/>
      <c r="F2935" s="200"/>
      <c r="G2935" s="200"/>
      <c r="H2935" s="200"/>
      <c r="I2935" s="200"/>
      <c r="J2935" s="200"/>
      <c r="K2935"/>
      <c r="L2935"/>
      <c r="M2935"/>
      <c r="N2935"/>
    </row>
    <row r="2936" spans="1:14" ht="14.4" x14ac:dyDescent="0.3">
      <c r="A2936" s="205"/>
      <c r="B2936" s="204" t="s">
        <v>1548</v>
      </c>
      <c r="C2936" s="200"/>
      <c r="D2936" s="200"/>
      <c r="E2936" s="200"/>
      <c r="F2936" s="200"/>
      <c r="G2936" s="200"/>
      <c r="H2936" s="200"/>
      <c r="I2936" s="200"/>
      <c r="J2936" s="200"/>
      <c r="K2936"/>
      <c r="L2936"/>
      <c r="M2936"/>
      <c r="N2936"/>
    </row>
    <row r="2937" spans="1:14" ht="14.4" x14ac:dyDescent="0.3">
      <c r="A2937" s="205"/>
      <c r="B2937" s="204" t="s">
        <v>53</v>
      </c>
      <c r="C2937" s="200"/>
      <c r="D2937" s="200"/>
      <c r="E2937" s="200"/>
      <c r="F2937" s="200"/>
      <c r="G2937" s="200"/>
      <c r="H2937" s="200"/>
      <c r="I2937" s="200"/>
      <c r="J2937" s="200"/>
      <c r="K2937"/>
      <c r="L2937"/>
      <c r="M2937"/>
      <c r="N2937"/>
    </row>
    <row r="2938" spans="1:14" ht="14.4" x14ac:dyDescent="0.3">
      <c r="A2938" s="205"/>
      <c r="B2938" s="204" t="s">
        <v>1549</v>
      </c>
      <c r="C2938" s="200"/>
      <c r="D2938" s="200"/>
      <c r="E2938" s="200"/>
      <c r="F2938" s="200"/>
      <c r="G2938" s="200"/>
      <c r="H2938" s="200"/>
      <c r="I2938" s="200"/>
      <c r="J2938" s="200"/>
      <c r="K2938"/>
      <c r="L2938"/>
      <c r="M2938"/>
      <c r="N2938"/>
    </row>
    <row r="2939" spans="1:14" ht="14.4" x14ac:dyDescent="0.3">
      <c r="A2939" s="205"/>
      <c r="B2939" s="204" t="s">
        <v>1383</v>
      </c>
      <c r="C2939" s="200"/>
      <c r="D2939" s="200"/>
      <c r="E2939" s="200"/>
      <c r="F2939" s="200"/>
      <c r="G2939" s="200"/>
      <c r="H2939" s="200"/>
      <c r="I2939" s="200"/>
      <c r="J2939" s="200"/>
      <c r="K2939"/>
      <c r="L2939"/>
      <c r="M2939"/>
      <c r="N2939"/>
    </row>
    <row r="2940" spans="1:14" ht="14.4" x14ac:dyDescent="0.3">
      <c r="A2940" s="205"/>
      <c r="B2940" s="204" t="s">
        <v>1279</v>
      </c>
      <c r="C2940" s="200"/>
      <c r="D2940" s="200"/>
      <c r="E2940" s="200"/>
      <c r="F2940" s="200"/>
      <c r="G2940" s="200"/>
      <c r="H2940" s="200"/>
      <c r="I2940" s="200"/>
      <c r="J2940" s="200"/>
      <c r="K2940"/>
      <c r="L2940"/>
      <c r="M2940"/>
      <c r="N2940"/>
    </row>
    <row r="2941" spans="1:14" ht="14.4" x14ac:dyDescent="0.3">
      <c r="A2941" s="205"/>
      <c r="B2941" s="204" t="s">
        <v>1550</v>
      </c>
      <c r="C2941" s="200"/>
      <c r="D2941" s="200"/>
      <c r="E2941" s="200"/>
      <c r="F2941" s="200"/>
      <c r="G2941" s="200"/>
      <c r="H2941" s="200"/>
      <c r="I2941" s="200"/>
      <c r="J2941" s="200"/>
      <c r="K2941"/>
      <c r="L2941"/>
      <c r="M2941"/>
      <c r="N2941"/>
    </row>
    <row r="2942" spans="1:14" ht="14.4" x14ac:dyDescent="0.3">
      <c r="A2942" s="205"/>
      <c r="B2942" s="204" t="s">
        <v>1284</v>
      </c>
      <c r="C2942" s="200"/>
      <c r="D2942" s="200"/>
      <c r="E2942" s="200"/>
      <c r="F2942" s="200"/>
      <c r="G2942" s="200"/>
      <c r="H2942" s="200"/>
      <c r="I2942" s="200"/>
      <c r="J2942" s="200"/>
      <c r="K2942"/>
      <c r="L2942"/>
      <c r="M2942"/>
      <c r="N2942"/>
    </row>
    <row r="2943" spans="1:14" ht="14.4" x14ac:dyDescent="0.3">
      <c r="A2943" s="205"/>
      <c r="B2943" s="204" t="s">
        <v>737</v>
      </c>
      <c r="C2943" s="200"/>
      <c r="D2943" s="200"/>
      <c r="E2943" s="200"/>
      <c r="F2943" s="200"/>
      <c r="G2943" s="200"/>
      <c r="H2943" s="200"/>
      <c r="I2943" s="200"/>
      <c r="J2943" s="200"/>
      <c r="K2943"/>
      <c r="L2943"/>
      <c r="M2943"/>
      <c r="N2943"/>
    </row>
    <row r="2944" spans="1:14" ht="14.4" x14ac:dyDescent="0.3">
      <c r="A2944" s="205"/>
      <c r="B2944" s="204" t="s">
        <v>1551</v>
      </c>
      <c r="C2944" s="200"/>
      <c r="D2944" s="200"/>
      <c r="E2944" s="200"/>
      <c r="F2944" s="200"/>
      <c r="G2944" s="200"/>
      <c r="H2944" s="200"/>
      <c r="I2944" s="200"/>
      <c r="J2944" s="200"/>
      <c r="K2944"/>
      <c r="L2944"/>
      <c r="M2944"/>
      <c r="N2944"/>
    </row>
    <row r="2945" spans="1:14" ht="14.4" x14ac:dyDescent="0.3">
      <c r="A2945" s="205"/>
      <c r="B2945" s="204" t="s">
        <v>1552</v>
      </c>
      <c r="C2945" s="200"/>
      <c r="D2945" s="200"/>
      <c r="E2945" s="200"/>
      <c r="F2945" s="200"/>
      <c r="G2945" s="200"/>
      <c r="H2945" s="200"/>
      <c r="I2945" s="200"/>
      <c r="J2945" s="200"/>
      <c r="K2945"/>
      <c r="L2945"/>
      <c r="M2945"/>
      <c r="N2945"/>
    </row>
    <row r="2946" spans="1:14" ht="14.4" x14ac:dyDescent="0.3">
      <c r="A2946" s="205"/>
      <c r="B2946" s="204" t="s">
        <v>153</v>
      </c>
      <c r="C2946" s="200"/>
      <c r="D2946" s="200"/>
      <c r="E2946" s="200"/>
      <c r="F2946" s="200"/>
      <c r="G2946" s="200"/>
      <c r="H2946" s="200"/>
      <c r="I2946" s="200"/>
      <c r="J2946" s="200"/>
      <c r="K2946"/>
      <c r="L2946"/>
      <c r="M2946"/>
      <c r="N2946"/>
    </row>
    <row r="2947" spans="1:14" ht="14.4" x14ac:dyDescent="0.3">
      <c r="A2947" s="205"/>
      <c r="B2947" s="204" t="s">
        <v>1553</v>
      </c>
      <c r="C2947" s="200"/>
      <c r="D2947" s="200"/>
      <c r="E2947" s="200"/>
      <c r="F2947" s="200"/>
      <c r="G2947" s="200"/>
      <c r="H2947" s="200"/>
      <c r="I2947" s="200"/>
      <c r="J2947" s="200"/>
      <c r="K2947"/>
      <c r="L2947"/>
      <c r="M2947"/>
      <c r="N2947"/>
    </row>
    <row r="2948" spans="1:14" ht="14.4" x14ac:dyDescent="0.3">
      <c r="A2948" s="205"/>
      <c r="B2948" s="204" t="s">
        <v>1554</v>
      </c>
      <c r="C2948" s="200"/>
      <c r="D2948" s="200"/>
      <c r="E2948" s="200"/>
      <c r="F2948" s="200"/>
      <c r="G2948" s="200"/>
      <c r="H2948" s="200"/>
      <c r="I2948" s="200"/>
      <c r="J2948" s="200"/>
      <c r="K2948"/>
      <c r="L2948"/>
      <c r="M2948"/>
      <c r="N2948"/>
    </row>
    <row r="2949" spans="1:14" ht="14.4" x14ac:dyDescent="0.3">
      <c r="A2949" s="205"/>
      <c r="B2949" s="204" t="s">
        <v>1555</v>
      </c>
      <c r="C2949" s="200"/>
      <c r="D2949" s="200"/>
      <c r="E2949" s="200"/>
      <c r="F2949" s="200"/>
      <c r="G2949" s="200"/>
      <c r="H2949" s="200"/>
      <c r="I2949" s="200"/>
      <c r="J2949" s="200"/>
      <c r="K2949"/>
      <c r="L2949"/>
      <c r="M2949"/>
      <c r="N2949"/>
    </row>
    <row r="2950" spans="1:14" ht="14.4" x14ac:dyDescent="0.3">
      <c r="A2950" s="205"/>
      <c r="B2950" s="204" t="s">
        <v>1556</v>
      </c>
      <c r="C2950" s="200"/>
      <c r="D2950" s="200"/>
      <c r="E2950" s="200"/>
      <c r="F2950" s="200"/>
      <c r="G2950" s="200"/>
      <c r="H2950" s="200"/>
      <c r="I2950" s="200"/>
      <c r="J2950" s="200"/>
      <c r="K2950"/>
      <c r="L2950"/>
      <c r="M2950"/>
      <c r="N2950"/>
    </row>
    <row r="2951" spans="1:14" ht="14.4" x14ac:dyDescent="0.3">
      <c r="A2951" s="205"/>
      <c r="B2951" s="204" t="s">
        <v>1557</v>
      </c>
      <c r="C2951" s="200"/>
      <c r="D2951" s="200"/>
      <c r="E2951" s="200"/>
      <c r="F2951" s="200"/>
      <c r="G2951" s="200"/>
      <c r="H2951" s="200"/>
      <c r="I2951" s="200"/>
      <c r="J2951" s="200"/>
      <c r="K2951"/>
      <c r="L2951"/>
      <c r="M2951"/>
      <c r="N2951"/>
    </row>
    <row r="2952" spans="1:14" ht="14.4" x14ac:dyDescent="0.3">
      <c r="A2952" s="205"/>
      <c r="B2952" s="204" t="s">
        <v>1255</v>
      </c>
      <c r="C2952" s="200"/>
      <c r="D2952" s="200"/>
      <c r="E2952" s="200"/>
      <c r="F2952" s="200"/>
      <c r="G2952" s="200"/>
      <c r="H2952" s="200"/>
      <c r="I2952" s="200"/>
      <c r="J2952" s="200"/>
      <c r="K2952"/>
      <c r="L2952"/>
      <c r="M2952"/>
      <c r="N2952"/>
    </row>
    <row r="2953" spans="1:14" ht="14.4" x14ac:dyDescent="0.3">
      <c r="A2953" s="205"/>
      <c r="B2953" s="204" t="s">
        <v>1558</v>
      </c>
      <c r="C2953" s="200"/>
      <c r="D2953" s="200"/>
      <c r="E2953" s="200"/>
      <c r="F2953" s="200"/>
      <c r="G2953" s="200"/>
      <c r="H2953" s="200"/>
      <c r="I2953" s="200"/>
      <c r="J2953" s="200"/>
      <c r="K2953"/>
      <c r="L2953"/>
      <c r="M2953"/>
      <c r="N2953"/>
    </row>
    <row r="2954" spans="1:14" ht="14.4" x14ac:dyDescent="0.3">
      <c r="A2954" s="205"/>
      <c r="B2954" s="204" t="s">
        <v>1559</v>
      </c>
      <c r="C2954" s="200"/>
      <c r="D2954" s="200"/>
      <c r="E2954" s="200"/>
      <c r="F2954" s="200"/>
      <c r="G2954" s="200"/>
      <c r="H2954" s="200"/>
      <c r="I2954" s="200"/>
      <c r="J2954" s="200"/>
      <c r="K2954"/>
      <c r="L2954"/>
      <c r="M2954"/>
      <c r="N2954"/>
    </row>
    <row r="2955" spans="1:14" ht="14.4" x14ac:dyDescent="0.3">
      <c r="A2955" s="205"/>
      <c r="B2955" s="204" t="s">
        <v>257</v>
      </c>
      <c r="C2955" s="200"/>
      <c r="D2955" s="200"/>
      <c r="E2955" s="200"/>
      <c r="F2955" s="200"/>
      <c r="G2955" s="200"/>
      <c r="H2955" s="200"/>
      <c r="I2955" s="200"/>
      <c r="J2955" s="200"/>
      <c r="K2955"/>
      <c r="L2955"/>
      <c r="M2955"/>
      <c r="N2955"/>
    </row>
    <row r="2956" spans="1:14" ht="14.4" x14ac:dyDescent="0.3">
      <c r="A2956" s="205"/>
      <c r="B2956" s="204" t="s">
        <v>1560</v>
      </c>
      <c r="C2956" s="200"/>
      <c r="D2956" s="200"/>
      <c r="E2956" s="200"/>
      <c r="F2956" s="200"/>
      <c r="G2956" s="200"/>
      <c r="H2956" s="200"/>
      <c r="I2956" s="200"/>
      <c r="J2956" s="200"/>
      <c r="K2956"/>
      <c r="L2956"/>
      <c r="M2956"/>
      <c r="N2956"/>
    </row>
    <row r="2957" spans="1:14" ht="14.4" x14ac:dyDescent="0.3">
      <c r="A2957" s="205"/>
      <c r="B2957" s="204" t="s">
        <v>1561</v>
      </c>
      <c r="C2957" s="200"/>
      <c r="D2957" s="200"/>
      <c r="E2957" s="200"/>
      <c r="F2957" s="200"/>
      <c r="G2957" s="200"/>
      <c r="H2957" s="200"/>
      <c r="I2957" s="200"/>
      <c r="J2957" s="200"/>
      <c r="K2957"/>
      <c r="L2957"/>
      <c r="M2957"/>
      <c r="N2957"/>
    </row>
    <row r="2958" spans="1:14" ht="14.4" x14ac:dyDescent="0.3">
      <c r="A2958" s="205"/>
      <c r="B2958" s="204" t="s">
        <v>1249</v>
      </c>
      <c r="C2958" s="200"/>
      <c r="D2958" s="200"/>
      <c r="E2958" s="200"/>
      <c r="F2958" s="200"/>
      <c r="G2958" s="200"/>
      <c r="H2958" s="200"/>
      <c r="I2958" s="200"/>
      <c r="J2958" s="200"/>
      <c r="K2958"/>
      <c r="L2958"/>
      <c r="M2958"/>
      <c r="N2958"/>
    </row>
    <row r="2959" spans="1:14" ht="14.4" x14ac:dyDescent="0.3">
      <c r="A2959" s="205"/>
      <c r="B2959" s="204" t="s">
        <v>1208</v>
      </c>
      <c r="C2959" s="200"/>
      <c r="D2959" s="200"/>
      <c r="E2959" s="200"/>
      <c r="F2959" s="200"/>
      <c r="G2959" s="200"/>
      <c r="H2959" s="200"/>
      <c r="I2959" s="200"/>
      <c r="J2959" s="200"/>
      <c r="K2959"/>
      <c r="L2959"/>
      <c r="M2959"/>
      <c r="N2959"/>
    </row>
    <row r="2960" spans="1:14" ht="14.4" x14ac:dyDescent="0.3">
      <c r="A2960" s="205"/>
      <c r="B2960" s="204" t="s">
        <v>1254</v>
      </c>
      <c r="C2960" s="200"/>
      <c r="D2960" s="200"/>
      <c r="E2960" s="200"/>
      <c r="F2960" s="200"/>
      <c r="G2960" s="200"/>
      <c r="H2960" s="200"/>
      <c r="I2960" s="200"/>
      <c r="J2960" s="200"/>
      <c r="K2960"/>
      <c r="L2960"/>
      <c r="M2960"/>
      <c r="N2960"/>
    </row>
    <row r="2961" spans="1:14" ht="14.4" x14ac:dyDescent="0.3">
      <c r="A2961" s="205"/>
      <c r="B2961" s="204" t="s">
        <v>1562</v>
      </c>
      <c r="C2961" s="200"/>
      <c r="D2961" s="200"/>
      <c r="E2961" s="200"/>
      <c r="F2961" s="200"/>
      <c r="G2961" s="200"/>
      <c r="H2961" s="200"/>
      <c r="I2961" s="200"/>
      <c r="J2961" s="200"/>
      <c r="K2961"/>
      <c r="L2961"/>
      <c r="M2961"/>
      <c r="N2961"/>
    </row>
    <row r="2962" spans="1:14" ht="14.4" x14ac:dyDescent="0.3">
      <c r="A2962" s="205"/>
      <c r="B2962" s="204" t="s">
        <v>1283</v>
      </c>
      <c r="C2962" s="200"/>
      <c r="D2962" s="200"/>
      <c r="E2962" s="200"/>
      <c r="F2962" s="200"/>
      <c r="G2962" s="200"/>
      <c r="H2962" s="200"/>
      <c r="I2962" s="200"/>
      <c r="J2962" s="200"/>
      <c r="K2962"/>
      <c r="L2962"/>
      <c r="M2962"/>
      <c r="N2962"/>
    </row>
    <row r="2963" spans="1:14" ht="14.4" x14ac:dyDescent="0.3">
      <c r="A2963" s="205"/>
      <c r="B2963" s="204" t="s">
        <v>181</v>
      </c>
      <c r="C2963" s="200"/>
      <c r="D2963" s="200"/>
      <c r="E2963" s="200"/>
      <c r="F2963" s="200"/>
      <c r="G2963" s="200"/>
      <c r="H2963" s="200"/>
      <c r="I2963" s="200"/>
      <c r="J2963" s="200"/>
      <c r="K2963"/>
      <c r="L2963"/>
      <c r="M2963"/>
      <c r="N2963"/>
    </row>
    <row r="2964" spans="1:14" ht="14.4" x14ac:dyDescent="0.3">
      <c r="A2964" s="205"/>
      <c r="B2964" s="204" t="s">
        <v>1563</v>
      </c>
      <c r="C2964" s="200"/>
      <c r="D2964" s="200"/>
      <c r="E2964" s="200"/>
      <c r="F2964" s="200"/>
      <c r="G2964" s="200"/>
      <c r="H2964" s="200"/>
      <c r="I2964" s="200"/>
      <c r="J2964" s="200"/>
      <c r="K2964"/>
      <c r="L2964"/>
      <c r="M2964"/>
      <c r="N2964"/>
    </row>
    <row r="2965" spans="1:14" ht="14.4" x14ac:dyDescent="0.3">
      <c r="A2965" s="205"/>
      <c r="B2965" s="204" t="s">
        <v>1564</v>
      </c>
      <c r="C2965" s="200"/>
      <c r="D2965" s="200"/>
      <c r="E2965" s="200"/>
      <c r="F2965" s="200"/>
      <c r="G2965" s="200"/>
      <c r="H2965" s="200"/>
      <c r="I2965" s="200"/>
      <c r="J2965" s="200"/>
      <c r="K2965"/>
      <c r="L2965"/>
      <c r="M2965"/>
      <c r="N2965"/>
    </row>
    <row r="2966" spans="1:14" ht="14.4" x14ac:dyDescent="0.3">
      <c r="A2966" s="205"/>
      <c r="B2966" s="204" t="s">
        <v>1565</v>
      </c>
      <c r="C2966" s="200"/>
      <c r="D2966" s="200"/>
      <c r="E2966" s="200"/>
      <c r="F2966" s="200"/>
      <c r="G2966" s="200"/>
      <c r="H2966" s="200"/>
      <c r="I2966" s="200"/>
      <c r="J2966" s="200"/>
      <c r="K2966"/>
      <c r="L2966"/>
      <c r="M2966"/>
      <c r="N2966"/>
    </row>
    <row r="2967" spans="1:14" ht="14.4" x14ac:dyDescent="0.3">
      <c r="A2967" s="205"/>
      <c r="B2967" s="204" t="s">
        <v>1566</v>
      </c>
      <c r="C2967" s="200"/>
      <c r="D2967" s="200"/>
      <c r="E2967" s="200"/>
      <c r="F2967" s="200"/>
      <c r="G2967" s="200"/>
      <c r="H2967" s="200"/>
      <c r="I2967" s="200"/>
      <c r="J2967" s="200"/>
      <c r="K2967"/>
      <c r="L2967"/>
      <c r="M2967"/>
      <c r="N2967"/>
    </row>
    <row r="2968" spans="1:14" ht="14.4" x14ac:dyDescent="0.3">
      <c r="A2968" s="205"/>
      <c r="B2968" s="204"/>
      <c r="C2968" s="200"/>
      <c r="D2968" s="200"/>
      <c r="E2968" s="200"/>
      <c r="F2968" s="200"/>
      <c r="G2968" s="200"/>
      <c r="H2968" s="200"/>
      <c r="I2968" s="200"/>
      <c r="J2968" s="200"/>
      <c r="K2968"/>
      <c r="L2968"/>
      <c r="M2968"/>
      <c r="N2968"/>
    </row>
    <row r="2969" spans="1:14" ht="14.4" x14ac:dyDescent="0.3">
      <c r="A2969" s="205" t="s">
        <v>1567</v>
      </c>
      <c r="B2969" s="204" t="s">
        <v>820</v>
      </c>
      <c r="C2969" s="200"/>
      <c r="D2969" s="200"/>
      <c r="E2969" s="200"/>
      <c r="F2969" s="200"/>
      <c r="G2969" s="200"/>
      <c r="H2969" s="200"/>
      <c r="I2969" s="200"/>
      <c r="J2969" s="200"/>
      <c r="K2969"/>
      <c r="L2969"/>
      <c r="M2969"/>
      <c r="N2969"/>
    </row>
    <row r="2970" spans="1:14" ht="14.4" x14ac:dyDescent="0.3">
      <c r="A2970" s="205"/>
      <c r="B2970" s="204" t="s">
        <v>1568</v>
      </c>
      <c r="C2970" s="200"/>
      <c r="D2970" s="200"/>
      <c r="E2970" s="200"/>
      <c r="F2970" s="200"/>
      <c r="G2970" s="200"/>
      <c r="H2970" s="200"/>
      <c r="I2970" s="200"/>
      <c r="J2970" s="200"/>
      <c r="K2970"/>
      <c r="L2970"/>
      <c r="M2970"/>
      <c r="N2970"/>
    </row>
    <row r="2971" spans="1:14" ht="14.4" x14ac:dyDescent="0.3">
      <c r="A2971" s="205"/>
      <c r="B2971" s="204"/>
      <c r="C2971" s="200"/>
      <c r="D2971" s="200"/>
      <c r="E2971" s="200"/>
      <c r="F2971" s="200"/>
      <c r="G2971" s="200"/>
      <c r="H2971" s="200"/>
      <c r="I2971" s="200"/>
      <c r="J2971" s="200"/>
      <c r="K2971"/>
      <c r="L2971"/>
      <c r="M2971"/>
      <c r="N2971"/>
    </row>
    <row r="2972" spans="1:14" ht="14.4" x14ac:dyDescent="0.3">
      <c r="A2972" s="205"/>
      <c r="B2972" s="204"/>
      <c r="C2972" s="200"/>
      <c r="D2972" s="200"/>
      <c r="E2972" s="200"/>
      <c r="F2972" s="200"/>
      <c r="G2972" s="200"/>
      <c r="H2972" s="200"/>
      <c r="I2972" s="200"/>
      <c r="J2972" s="200"/>
      <c r="K2972"/>
      <c r="L2972"/>
      <c r="M2972"/>
      <c r="N2972"/>
    </row>
    <row r="2973" spans="1:14" ht="14.4" x14ac:dyDescent="0.3">
      <c r="A2973" s="205" t="s">
        <v>1569</v>
      </c>
      <c r="B2973" s="204" t="s">
        <v>1571</v>
      </c>
      <c r="C2973" s="200"/>
      <c r="D2973" s="200"/>
      <c r="E2973" s="200"/>
      <c r="F2973" s="200"/>
      <c r="G2973" s="200"/>
      <c r="H2973" s="200"/>
      <c r="I2973" s="200"/>
      <c r="J2973" s="200"/>
      <c r="K2973"/>
      <c r="L2973"/>
      <c r="M2973"/>
      <c r="N2973"/>
    </row>
    <row r="2974" spans="1:14" ht="14.4" x14ac:dyDescent="0.3">
      <c r="A2974" s="205"/>
      <c r="B2974" s="204" t="s">
        <v>1572</v>
      </c>
      <c r="C2974" s="200"/>
      <c r="D2974" s="200"/>
      <c r="E2974" s="200"/>
      <c r="F2974" s="200"/>
      <c r="G2974" s="200"/>
      <c r="H2974" s="200"/>
      <c r="I2974" s="200"/>
      <c r="J2974" s="200"/>
      <c r="K2974"/>
      <c r="L2974"/>
      <c r="M2974"/>
      <c r="N2974"/>
    </row>
    <row r="2975" spans="1:14" ht="14.4" x14ac:dyDescent="0.3">
      <c r="A2975" s="205"/>
      <c r="B2975" s="204" t="s">
        <v>1573</v>
      </c>
      <c r="C2975" s="200"/>
      <c r="D2975" s="200"/>
      <c r="E2975" s="200"/>
      <c r="F2975" s="200"/>
      <c r="G2975" s="200"/>
      <c r="H2975" s="200"/>
      <c r="I2975" s="200"/>
      <c r="J2975" s="200"/>
      <c r="K2975"/>
      <c r="L2975"/>
      <c r="M2975"/>
      <c r="N2975"/>
    </row>
    <row r="2976" spans="1:14" ht="14.4" x14ac:dyDescent="0.3">
      <c r="A2976" s="205"/>
      <c r="B2976" s="204" t="s">
        <v>1574</v>
      </c>
      <c r="C2976" s="200"/>
      <c r="D2976" s="200"/>
      <c r="E2976" s="200"/>
      <c r="F2976" s="200"/>
      <c r="G2976" s="200"/>
      <c r="H2976" s="200"/>
      <c r="I2976" s="200"/>
      <c r="J2976" s="200"/>
      <c r="K2976"/>
      <c r="L2976"/>
      <c r="M2976"/>
      <c r="N2976"/>
    </row>
    <row r="2977" spans="1:14" ht="14.4" x14ac:dyDescent="0.3">
      <c r="A2977" s="205"/>
      <c r="B2977" s="204" t="s">
        <v>1575</v>
      </c>
      <c r="C2977" s="200"/>
      <c r="D2977" s="200"/>
      <c r="E2977" s="200"/>
      <c r="F2977" s="200"/>
      <c r="G2977" s="200"/>
      <c r="H2977" s="200"/>
      <c r="I2977" s="200"/>
      <c r="J2977" s="200"/>
      <c r="K2977"/>
      <c r="L2977"/>
      <c r="M2977"/>
      <c r="N2977"/>
    </row>
    <row r="2978" spans="1:14" ht="14.4" x14ac:dyDescent="0.3">
      <c r="A2978" s="205"/>
      <c r="B2978" s="204" t="s">
        <v>1576</v>
      </c>
      <c r="C2978" s="200"/>
      <c r="D2978" s="200"/>
      <c r="E2978" s="200"/>
      <c r="F2978" s="200"/>
      <c r="G2978" s="200"/>
      <c r="H2978" s="200"/>
      <c r="I2978" s="200"/>
      <c r="J2978" s="200"/>
      <c r="K2978"/>
      <c r="L2978"/>
      <c r="M2978"/>
      <c r="N2978"/>
    </row>
    <row r="2979" spans="1:14" ht="14.4" x14ac:dyDescent="0.3">
      <c r="A2979" s="205"/>
      <c r="B2979" s="204" t="s">
        <v>1577</v>
      </c>
      <c r="C2979" s="200"/>
      <c r="D2979" s="200"/>
      <c r="E2979" s="200"/>
      <c r="F2979" s="200"/>
      <c r="G2979" s="200"/>
      <c r="H2979" s="200"/>
      <c r="I2979" s="200"/>
      <c r="J2979" s="200"/>
      <c r="K2979"/>
      <c r="L2979"/>
      <c r="M2979"/>
      <c r="N2979"/>
    </row>
    <row r="2980" spans="1:14" ht="14.4" x14ac:dyDescent="0.3">
      <c r="A2980" s="205"/>
      <c r="B2980" s="204" t="s">
        <v>1578</v>
      </c>
      <c r="C2980" s="200"/>
      <c r="D2980" s="200"/>
      <c r="E2980" s="200"/>
      <c r="F2980" s="200"/>
      <c r="G2980" s="200"/>
      <c r="H2980" s="200"/>
      <c r="I2980" s="200"/>
      <c r="J2980" s="200"/>
      <c r="K2980"/>
      <c r="L2980"/>
      <c r="M2980"/>
      <c r="N2980"/>
    </row>
    <row r="2981" spans="1:14" ht="14.4" x14ac:dyDescent="0.3">
      <c r="A2981" s="205"/>
      <c r="B2981" s="204" t="s">
        <v>1579</v>
      </c>
      <c r="C2981" s="200"/>
      <c r="D2981" s="200"/>
      <c r="E2981" s="200"/>
      <c r="F2981" s="200"/>
      <c r="G2981" s="200"/>
      <c r="H2981" s="200"/>
      <c r="I2981" s="200"/>
      <c r="J2981" s="200"/>
      <c r="K2981"/>
      <c r="L2981"/>
      <c r="M2981"/>
      <c r="N2981"/>
    </row>
    <row r="2982" spans="1:14" ht="14.4" x14ac:dyDescent="0.3">
      <c r="A2982" s="205"/>
      <c r="B2982" s="204" t="s">
        <v>1580</v>
      </c>
      <c r="C2982" s="200"/>
      <c r="D2982" s="200"/>
      <c r="E2982" s="200"/>
      <c r="F2982" s="200"/>
      <c r="G2982" s="200"/>
      <c r="H2982" s="200"/>
      <c r="I2982" s="200"/>
      <c r="J2982" s="200"/>
      <c r="K2982"/>
      <c r="L2982"/>
      <c r="M2982"/>
      <c r="N2982"/>
    </row>
    <row r="2983" spans="1:14" ht="14.4" x14ac:dyDescent="0.3">
      <c r="A2983" s="205"/>
      <c r="B2983" s="204" t="s">
        <v>1581</v>
      </c>
      <c r="C2983" s="200"/>
      <c r="D2983" s="200"/>
      <c r="E2983" s="200"/>
      <c r="F2983" s="200"/>
      <c r="G2983" s="200"/>
      <c r="H2983" s="200"/>
      <c r="I2983" s="200"/>
      <c r="J2983" s="200"/>
      <c r="K2983"/>
      <c r="L2983"/>
      <c r="M2983"/>
      <c r="N2983"/>
    </row>
    <row r="2984" spans="1:14" ht="14.4" x14ac:dyDescent="0.3">
      <c r="A2984" s="205"/>
      <c r="B2984" s="204" t="s">
        <v>1582</v>
      </c>
      <c r="C2984" s="200"/>
      <c r="D2984" s="200"/>
      <c r="E2984" s="200"/>
      <c r="F2984" s="200"/>
      <c r="G2984" s="200"/>
      <c r="H2984" s="200"/>
      <c r="I2984" s="200"/>
      <c r="J2984" s="200"/>
      <c r="K2984"/>
      <c r="L2984"/>
      <c r="M2984"/>
      <c r="N2984"/>
    </row>
    <row r="2985" spans="1:14" ht="14.4" x14ac:dyDescent="0.3">
      <c r="A2985" s="205"/>
      <c r="B2985" s="204" t="s">
        <v>1583</v>
      </c>
      <c r="C2985" s="200"/>
      <c r="D2985" s="200"/>
      <c r="E2985" s="200"/>
      <c r="F2985" s="200"/>
      <c r="G2985" s="200"/>
      <c r="H2985" s="200"/>
      <c r="I2985" s="200"/>
      <c r="J2985" s="200"/>
      <c r="K2985"/>
      <c r="L2985"/>
      <c r="M2985"/>
      <c r="N2985"/>
    </row>
    <row r="2986" spans="1:14" ht="14.4" x14ac:dyDescent="0.3">
      <c r="A2986" s="205"/>
      <c r="B2986" s="204" t="s">
        <v>1584</v>
      </c>
      <c r="C2986" s="200"/>
      <c r="D2986" s="200"/>
      <c r="E2986" s="200"/>
      <c r="F2986" s="200"/>
      <c r="G2986" s="200"/>
      <c r="H2986" s="200"/>
      <c r="I2986" s="200"/>
      <c r="J2986" s="200"/>
      <c r="K2986"/>
      <c r="L2986"/>
      <c r="M2986"/>
      <c r="N2986"/>
    </row>
    <row r="2987" spans="1:14" ht="14.4" x14ac:dyDescent="0.3">
      <c r="A2987" s="205"/>
      <c r="B2987" s="204" t="s">
        <v>1585</v>
      </c>
      <c r="C2987" s="200"/>
      <c r="D2987" s="200"/>
      <c r="E2987" s="200"/>
      <c r="F2987" s="200"/>
      <c r="G2987" s="200"/>
      <c r="H2987" s="200"/>
      <c r="I2987" s="200"/>
      <c r="J2987" s="200"/>
      <c r="K2987"/>
      <c r="L2987"/>
      <c r="M2987"/>
      <c r="N2987"/>
    </row>
    <row r="2988" spans="1:14" ht="14.4" x14ac:dyDescent="0.3">
      <c r="A2988" s="205"/>
      <c r="B2988" s="204"/>
      <c r="C2988" s="200"/>
      <c r="D2988" s="200"/>
      <c r="E2988" s="200"/>
      <c r="F2988" s="200"/>
      <c r="G2988" s="200"/>
      <c r="H2988" s="200"/>
      <c r="I2988" s="200"/>
      <c r="J2988" s="200"/>
      <c r="K2988"/>
      <c r="L2988"/>
      <c r="M2988"/>
      <c r="N2988"/>
    </row>
    <row r="2989" spans="1:14" ht="14.4" x14ac:dyDescent="0.3">
      <c r="A2989" s="205"/>
      <c r="B2989" s="204" t="s">
        <v>2486</v>
      </c>
      <c r="C2989" s="200"/>
      <c r="D2989" s="200"/>
      <c r="E2989" s="200"/>
      <c r="F2989" s="200"/>
      <c r="G2989" s="200"/>
      <c r="H2989" s="200"/>
      <c r="I2989" s="200"/>
      <c r="J2989" s="200"/>
      <c r="K2989"/>
      <c r="L2989"/>
      <c r="M2989"/>
      <c r="N2989"/>
    </row>
    <row r="2990" spans="1:14" ht="14.4" x14ac:dyDescent="0.3">
      <c r="A2990" s="205"/>
      <c r="B2990" s="204" t="s">
        <v>2487</v>
      </c>
      <c r="C2990" s="200"/>
      <c r="D2990" s="200"/>
      <c r="E2990" s="200"/>
      <c r="F2990" s="200"/>
      <c r="G2990" s="200"/>
      <c r="H2990" s="200"/>
      <c r="I2990" s="200"/>
      <c r="J2990" s="200"/>
      <c r="K2990"/>
      <c r="L2990"/>
      <c r="M2990"/>
      <c r="N2990"/>
    </row>
    <row r="2991" spans="1:14" ht="14.4" x14ac:dyDescent="0.3">
      <c r="A2991" s="205"/>
      <c r="B2991" s="204"/>
      <c r="C2991" s="200"/>
      <c r="D2991" s="200"/>
      <c r="E2991" s="200"/>
      <c r="F2991" s="200"/>
      <c r="G2991" s="200"/>
      <c r="H2991" s="200"/>
      <c r="I2991" s="200"/>
      <c r="J2991" s="200"/>
      <c r="K2991"/>
      <c r="L2991"/>
      <c r="M2991"/>
      <c r="N2991"/>
    </row>
    <row r="2992" spans="1:14" ht="14.4" x14ac:dyDescent="0.3">
      <c r="A2992" s="205"/>
      <c r="B2992" s="249" t="s">
        <v>1142</v>
      </c>
      <c r="C2992" s="200"/>
      <c r="D2992" s="200"/>
      <c r="E2992" s="200"/>
      <c r="F2992" s="200"/>
      <c r="G2992" s="200"/>
      <c r="H2992" s="200"/>
      <c r="I2992" s="200"/>
      <c r="J2992" s="200"/>
      <c r="K2992"/>
      <c r="L2992"/>
      <c r="M2992"/>
      <c r="N2992"/>
    </row>
    <row r="2993" spans="1:14" ht="14.4" x14ac:dyDescent="0.3">
      <c r="A2993" s="205"/>
      <c r="B2993" s="244">
        <v>1</v>
      </c>
      <c r="C2993" s="200"/>
      <c r="D2993" s="200"/>
      <c r="E2993" s="200"/>
      <c r="F2993" s="200"/>
      <c r="G2993" s="200"/>
      <c r="H2993" s="200"/>
      <c r="I2993" s="200"/>
      <c r="J2993" s="200"/>
      <c r="K2993"/>
      <c r="L2993"/>
      <c r="M2993"/>
      <c r="N2993"/>
    </row>
    <row r="2994" spans="1:14" ht="14.4" x14ac:dyDescent="0.3">
      <c r="A2994" s="205"/>
      <c r="B2994" s="244">
        <v>2</v>
      </c>
      <c r="C2994" s="200"/>
      <c r="D2994" s="200"/>
      <c r="E2994" s="200"/>
      <c r="F2994" s="200"/>
      <c r="G2994" s="200"/>
      <c r="H2994" s="200"/>
      <c r="I2994" s="200"/>
      <c r="J2994" s="200"/>
      <c r="K2994"/>
      <c r="L2994"/>
      <c r="M2994"/>
      <c r="N2994"/>
    </row>
    <row r="2995" spans="1:14" ht="14.4" x14ac:dyDescent="0.3">
      <c r="A2995" s="205"/>
      <c r="B2995" s="244">
        <v>3</v>
      </c>
      <c r="C2995" s="200"/>
      <c r="D2995" s="200"/>
      <c r="E2995" s="200"/>
      <c r="F2995" s="200"/>
      <c r="G2995" s="200"/>
      <c r="H2995" s="200"/>
      <c r="I2995" s="200"/>
      <c r="J2995" s="200"/>
      <c r="K2995"/>
      <c r="L2995"/>
      <c r="M2995"/>
      <c r="N2995"/>
    </row>
    <row r="2996" spans="1:14" ht="14.4" x14ac:dyDescent="0.3">
      <c r="A2996" s="205"/>
      <c r="B2996" s="244">
        <v>4</v>
      </c>
      <c r="C2996" s="200"/>
      <c r="D2996" s="200"/>
      <c r="E2996" s="200"/>
      <c r="F2996" s="200"/>
      <c r="G2996" s="200"/>
      <c r="H2996" s="200"/>
      <c r="I2996" s="200"/>
      <c r="J2996" s="200"/>
      <c r="K2996"/>
      <c r="L2996"/>
      <c r="M2996"/>
      <c r="N2996"/>
    </row>
    <row r="2997" spans="1:14" ht="14.4" x14ac:dyDescent="0.3">
      <c r="A2997" s="205"/>
      <c r="B2997" s="244">
        <v>5</v>
      </c>
      <c r="C2997" s="200"/>
      <c r="D2997" s="200"/>
      <c r="E2997" s="200"/>
      <c r="F2997" s="200"/>
      <c r="G2997" s="200"/>
      <c r="H2997" s="200"/>
      <c r="I2997" s="200"/>
      <c r="J2997" s="200"/>
      <c r="K2997"/>
      <c r="L2997"/>
      <c r="M2997"/>
      <c r="N2997"/>
    </row>
    <row r="2998" spans="1:14" ht="14.4" x14ac:dyDescent="0.3">
      <c r="A2998" s="205"/>
      <c r="B2998" s="244">
        <v>6</v>
      </c>
      <c r="C2998" s="200"/>
      <c r="D2998" s="200"/>
      <c r="E2998" s="200"/>
      <c r="F2998" s="200"/>
      <c r="G2998" s="200"/>
      <c r="H2998" s="200"/>
      <c r="I2998" s="200"/>
      <c r="J2998" s="200"/>
      <c r="K2998"/>
      <c r="L2998"/>
      <c r="M2998"/>
      <c r="N2998"/>
    </row>
    <row r="2999" spans="1:14" ht="14.4" x14ac:dyDescent="0.3">
      <c r="A2999" s="205"/>
      <c r="B2999" s="244">
        <v>7</v>
      </c>
      <c r="C2999" s="200"/>
      <c r="D2999" s="200"/>
      <c r="E2999" s="200"/>
      <c r="F2999" s="200"/>
      <c r="G2999" s="200"/>
      <c r="H2999" s="200"/>
      <c r="I2999" s="200"/>
      <c r="J2999" s="200"/>
      <c r="K2999"/>
      <c r="L2999"/>
      <c r="M2999"/>
      <c r="N2999"/>
    </row>
    <row r="3000" spans="1:14" ht="14.4" x14ac:dyDescent="0.3">
      <c r="A3000" s="205"/>
      <c r="B3000" s="244">
        <v>8</v>
      </c>
      <c r="C3000" s="200"/>
      <c r="D3000" s="200"/>
      <c r="E3000" s="200"/>
      <c r="F3000" s="200"/>
      <c r="G3000" s="200"/>
      <c r="H3000" s="200"/>
      <c r="I3000" s="200"/>
      <c r="J3000" s="200"/>
      <c r="K3000"/>
      <c r="L3000"/>
      <c r="M3000"/>
      <c r="N3000"/>
    </row>
    <row r="3001" spans="1:14" ht="14.4" x14ac:dyDescent="0.3">
      <c r="A3001" s="205"/>
      <c r="B3001" s="244">
        <v>9</v>
      </c>
      <c r="C3001" s="200"/>
      <c r="D3001" s="200"/>
      <c r="E3001" s="200"/>
      <c r="F3001" s="200"/>
      <c r="G3001" s="200"/>
      <c r="H3001" s="200"/>
      <c r="I3001" s="200"/>
      <c r="J3001" s="200"/>
      <c r="K3001"/>
      <c r="L3001"/>
      <c r="M3001"/>
      <c r="N3001"/>
    </row>
    <row r="3002" spans="1:14" ht="14.4" x14ac:dyDescent="0.3">
      <c r="A3002" s="205"/>
      <c r="B3002" s="244">
        <v>10</v>
      </c>
      <c r="C3002" s="200"/>
      <c r="D3002" s="200"/>
      <c r="E3002" s="200"/>
      <c r="F3002" s="200"/>
      <c r="G3002" s="200"/>
      <c r="H3002" s="200"/>
      <c r="I3002" s="200"/>
      <c r="J3002" s="200"/>
      <c r="K3002"/>
      <c r="L3002"/>
      <c r="M3002"/>
      <c r="N3002"/>
    </row>
    <row r="3003" spans="1:14" ht="14.4" x14ac:dyDescent="0.3">
      <c r="A3003" s="205"/>
      <c r="B3003" s="244">
        <v>11</v>
      </c>
      <c r="C3003" s="200"/>
      <c r="D3003" s="200"/>
      <c r="E3003" s="200"/>
      <c r="F3003" s="200"/>
      <c r="G3003" s="200"/>
      <c r="H3003" s="200"/>
      <c r="I3003" s="200"/>
      <c r="J3003" s="200"/>
      <c r="K3003"/>
      <c r="L3003"/>
      <c r="M3003"/>
      <c r="N3003"/>
    </row>
    <row r="3004" spans="1:14" ht="14.4" x14ac:dyDescent="0.3">
      <c r="A3004" s="205"/>
      <c r="B3004" s="244">
        <v>12</v>
      </c>
      <c r="C3004" s="200"/>
      <c r="D3004" s="200"/>
      <c r="E3004" s="200"/>
      <c r="F3004" s="200"/>
      <c r="G3004" s="200"/>
      <c r="H3004" s="200"/>
      <c r="I3004" s="200"/>
      <c r="J3004" s="200"/>
      <c r="K3004"/>
      <c r="L3004"/>
      <c r="M3004"/>
      <c r="N3004"/>
    </row>
    <row r="3005" spans="1:14" ht="14.4" x14ac:dyDescent="0.3">
      <c r="A3005" s="205"/>
      <c r="B3005" s="244">
        <v>13</v>
      </c>
      <c r="C3005" s="200"/>
      <c r="D3005" s="200"/>
      <c r="E3005" s="200"/>
      <c r="F3005" s="200"/>
      <c r="G3005" s="200"/>
      <c r="H3005" s="200"/>
      <c r="I3005" s="200"/>
      <c r="J3005" s="200"/>
      <c r="K3005"/>
      <c r="L3005"/>
      <c r="M3005"/>
      <c r="N3005"/>
    </row>
    <row r="3006" spans="1:14" ht="14.4" x14ac:dyDescent="0.3">
      <c r="A3006" s="205"/>
      <c r="B3006" s="244">
        <v>14</v>
      </c>
      <c r="C3006" s="200"/>
      <c r="D3006" s="200"/>
      <c r="E3006" s="200"/>
      <c r="F3006" s="200"/>
      <c r="G3006" s="200"/>
      <c r="H3006" s="200"/>
      <c r="I3006" s="200"/>
      <c r="J3006" s="200"/>
      <c r="K3006"/>
      <c r="L3006"/>
      <c r="M3006"/>
      <c r="N3006"/>
    </row>
    <row r="3007" spans="1:14" ht="14.4" x14ac:dyDescent="0.3">
      <c r="A3007" s="205"/>
      <c r="B3007" s="244">
        <v>15</v>
      </c>
      <c r="C3007" s="200"/>
      <c r="D3007" s="200"/>
      <c r="E3007" s="200"/>
      <c r="F3007" s="200"/>
      <c r="G3007" s="200"/>
      <c r="H3007" s="200"/>
      <c r="I3007" s="200"/>
      <c r="J3007" s="200"/>
      <c r="K3007"/>
      <c r="L3007"/>
      <c r="M3007"/>
      <c r="N3007"/>
    </row>
    <row r="3008" spans="1:14" ht="14.4" x14ac:dyDescent="0.3">
      <c r="A3008" s="205"/>
      <c r="B3008" s="244">
        <v>16</v>
      </c>
      <c r="C3008" s="200"/>
      <c r="D3008" s="200"/>
      <c r="E3008" s="200"/>
      <c r="F3008" s="200"/>
      <c r="G3008" s="200"/>
      <c r="H3008" s="200"/>
      <c r="I3008" s="200"/>
      <c r="J3008" s="200"/>
      <c r="K3008"/>
      <c r="L3008"/>
      <c r="M3008"/>
      <c r="N3008"/>
    </row>
    <row r="3009" spans="1:14" ht="14.4" x14ac:dyDescent="0.3">
      <c r="A3009" s="205"/>
      <c r="B3009" s="244">
        <v>17</v>
      </c>
      <c r="C3009" s="200"/>
      <c r="D3009" s="200"/>
      <c r="E3009" s="200"/>
      <c r="F3009" s="200"/>
      <c r="G3009" s="200"/>
      <c r="H3009" s="200"/>
      <c r="I3009" s="200"/>
      <c r="J3009" s="200"/>
      <c r="K3009"/>
      <c r="L3009"/>
      <c r="M3009"/>
      <c r="N3009"/>
    </row>
    <row r="3010" spans="1:14" ht="14.4" x14ac:dyDescent="0.3">
      <c r="A3010" s="205"/>
      <c r="B3010" s="244">
        <v>18</v>
      </c>
      <c r="C3010" s="200"/>
      <c r="D3010" s="200"/>
      <c r="E3010" s="200"/>
      <c r="F3010" s="200"/>
      <c r="G3010" s="200"/>
      <c r="H3010" s="200"/>
      <c r="I3010" s="200"/>
      <c r="J3010" s="200"/>
      <c r="K3010"/>
      <c r="L3010"/>
      <c r="M3010"/>
      <c r="N3010"/>
    </row>
    <row r="3011" spans="1:14" ht="14.4" x14ac:dyDescent="0.3">
      <c r="A3011" s="205"/>
      <c r="B3011" s="244">
        <v>19</v>
      </c>
      <c r="C3011" s="200"/>
      <c r="D3011" s="200"/>
      <c r="E3011" s="200"/>
      <c r="F3011" s="200"/>
      <c r="G3011" s="200"/>
      <c r="H3011" s="200"/>
      <c r="I3011" s="200"/>
      <c r="J3011" s="200"/>
      <c r="K3011"/>
      <c r="L3011"/>
      <c r="M3011"/>
      <c r="N3011"/>
    </row>
    <row r="3012" spans="1:14" ht="14.4" x14ac:dyDescent="0.3">
      <c r="A3012" s="205"/>
      <c r="B3012" s="244">
        <v>20</v>
      </c>
      <c r="C3012" s="200"/>
      <c r="D3012" s="200"/>
      <c r="E3012" s="200"/>
      <c r="F3012" s="200"/>
      <c r="G3012" s="200"/>
      <c r="H3012" s="200"/>
      <c r="I3012" s="200"/>
      <c r="J3012" s="200"/>
      <c r="K3012"/>
      <c r="L3012"/>
      <c r="M3012"/>
      <c r="N3012"/>
    </row>
    <row r="3013" spans="1:14" ht="14.4" x14ac:dyDescent="0.3">
      <c r="A3013" s="205"/>
      <c r="B3013" s="244">
        <v>21</v>
      </c>
      <c r="C3013" s="200"/>
      <c r="D3013" s="200"/>
      <c r="E3013" s="200"/>
      <c r="F3013" s="200"/>
      <c r="G3013" s="200"/>
      <c r="H3013" s="200"/>
      <c r="I3013" s="200"/>
      <c r="J3013" s="200"/>
      <c r="K3013"/>
      <c r="L3013"/>
      <c r="M3013"/>
      <c r="N3013"/>
    </row>
    <row r="3014" spans="1:14" ht="14.4" x14ac:dyDescent="0.3">
      <c r="A3014" s="205"/>
      <c r="B3014" s="244">
        <v>22</v>
      </c>
      <c r="C3014" s="200"/>
      <c r="D3014" s="200"/>
      <c r="E3014" s="200"/>
      <c r="F3014" s="200"/>
      <c r="G3014" s="200"/>
      <c r="H3014" s="200"/>
      <c r="I3014" s="200"/>
      <c r="J3014" s="200"/>
      <c r="K3014"/>
      <c r="L3014"/>
      <c r="M3014"/>
      <c r="N3014"/>
    </row>
    <row r="3015" spans="1:14" ht="14.4" x14ac:dyDescent="0.3">
      <c r="A3015" s="205"/>
      <c r="B3015" s="244">
        <v>23</v>
      </c>
      <c r="C3015" s="200"/>
      <c r="D3015" s="200"/>
      <c r="E3015" s="200"/>
      <c r="F3015" s="200"/>
      <c r="G3015" s="200"/>
      <c r="H3015" s="200"/>
      <c r="I3015" s="200"/>
      <c r="J3015" s="200"/>
      <c r="K3015"/>
      <c r="L3015"/>
      <c r="M3015"/>
      <c r="N3015"/>
    </row>
    <row r="3016" spans="1:14" ht="14.4" x14ac:dyDescent="0.3">
      <c r="A3016" s="205"/>
      <c r="B3016" s="244">
        <v>24</v>
      </c>
      <c r="C3016" s="200"/>
      <c r="D3016" s="200"/>
      <c r="E3016" s="200"/>
      <c r="F3016" s="200"/>
      <c r="G3016" s="200"/>
      <c r="H3016" s="200"/>
      <c r="I3016" s="200"/>
      <c r="J3016" s="200"/>
      <c r="K3016"/>
      <c r="L3016"/>
      <c r="M3016"/>
      <c r="N3016"/>
    </row>
    <row r="3017" spans="1:14" ht="14.4" x14ac:dyDescent="0.3">
      <c r="A3017" s="205"/>
      <c r="B3017" s="244">
        <v>25</v>
      </c>
      <c r="C3017" s="200"/>
      <c r="D3017" s="200"/>
      <c r="E3017" s="200"/>
      <c r="F3017" s="200"/>
      <c r="G3017" s="200"/>
      <c r="H3017" s="200"/>
      <c r="I3017" s="200"/>
      <c r="J3017" s="200"/>
      <c r="K3017"/>
      <c r="L3017"/>
      <c r="M3017"/>
      <c r="N3017"/>
    </row>
    <row r="3018" spans="1:14" ht="14.4" x14ac:dyDescent="0.3">
      <c r="A3018" s="205"/>
      <c r="B3018" s="244">
        <v>26</v>
      </c>
      <c r="C3018" s="200"/>
      <c r="D3018" s="200"/>
      <c r="E3018" s="200"/>
      <c r="F3018" s="200"/>
      <c r="G3018" s="200"/>
      <c r="H3018" s="200"/>
      <c r="I3018" s="200"/>
      <c r="J3018" s="200"/>
      <c r="K3018"/>
      <c r="L3018"/>
      <c r="M3018"/>
      <c r="N3018"/>
    </row>
    <row r="3019" spans="1:14" ht="14.4" x14ac:dyDescent="0.3">
      <c r="A3019" s="205"/>
      <c r="B3019" s="244">
        <v>27</v>
      </c>
      <c r="C3019" s="200"/>
      <c r="D3019" s="200"/>
      <c r="E3019" s="200"/>
      <c r="F3019" s="200"/>
      <c r="G3019" s="200"/>
      <c r="H3019" s="200"/>
      <c r="I3019" s="200"/>
      <c r="J3019" s="200"/>
      <c r="K3019"/>
      <c r="L3019"/>
      <c r="M3019"/>
      <c r="N3019"/>
    </row>
    <row r="3020" spans="1:14" ht="14.4" x14ac:dyDescent="0.3">
      <c r="A3020" s="205"/>
      <c r="B3020" s="244">
        <v>28</v>
      </c>
      <c r="C3020" s="200"/>
      <c r="D3020" s="200"/>
      <c r="E3020" s="200"/>
      <c r="F3020" s="200"/>
      <c r="G3020" s="200"/>
      <c r="H3020" s="200"/>
      <c r="I3020" s="200"/>
      <c r="J3020" s="200"/>
      <c r="K3020"/>
      <c r="L3020"/>
      <c r="M3020"/>
      <c r="N3020"/>
    </row>
    <row r="3021" spans="1:14" ht="14.4" x14ac:dyDescent="0.3">
      <c r="A3021" s="205"/>
      <c r="B3021" s="244">
        <v>29</v>
      </c>
      <c r="C3021" s="200"/>
      <c r="D3021" s="200"/>
      <c r="E3021" s="200"/>
      <c r="F3021" s="200"/>
      <c r="G3021" s="200"/>
      <c r="H3021" s="200"/>
      <c r="I3021" s="200"/>
      <c r="J3021" s="200"/>
      <c r="K3021"/>
      <c r="L3021"/>
      <c r="M3021"/>
      <c r="N3021"/>
    </row>
    <row r="3022" spans="1:14" ht="14.4" x14ac:dyDescent="0.3">
      <c r="A3022" s="205"/>
      <c r="B3022" s="244">
        <v>30</v>
      </c>
      <c r="C3022" s="200"/>
      <c r="D3022" s="200"/>
      <c r="E3022" s="200"/>
      <c r="F3022" s="200"/>
      <c r="G3022" s="200"/>
      <c r="H3022" s="200"/>
      <c r="I3022" s="200"/>
      <c r="J3022" s="200"/>
      <c r="K3022"/>
      <c r="L3022"/>
      <c r="M3022"/>
      <c r="N3022"/>
    </row>
    <row r="3023" spans="1:14" ht="14.4" x14ac:dyDescent="0.3">
      <c r="A3023" s="205"/>
      <c r="B3023" s="244">
        <v>31</v>
      </c>
      <c r="C3023" s="200"/>
      <c r="D3023" s="200"/>
      <c r="E3023" s="200"/>
      <c r="F3023" s="200"/>
      <c r="G3023" s="200"/>
      <c r="H3023" s="200"/>
      <c r="I3023" s="200"/>
      <c r="J3023" s="200"/>
      <c r="K3023"/>
      <c r="L3023"/>
      <c r="M3023"/>
      <c r="N3023"/>
    </row>
    <row r="3024" spans="1:14" ht="14.4" x14ac:dyDescent="0.3">
      <c r="A3024" s="205"/>
      <c r="B3024" s="244">
        <v>32</v>
      </c>
      <c r="C3024" s="200"/>
      <c r="D3024" s="200"/>
      <c r="E3024" s="200"/>
      <c r="F3024" s="200"/>
      <c r="G3024" s="200"/>
      <c r="H3024" s="200"/>
      <c r="I3024" s="200"/>
      <c r="J3024" s="200"/>
      <c r="K3024"/>
      <c r="L3024"/>
      <c r="M3024"/>
      <c r="N3024"/>
    </row>
    <row r="3025" spans="1:14" ht="14.4" x14ac:dyDescent="0.3">
      <c r="A3025" s="205"/>
      <c r="B3025" s="244">
        <v>33</v>
      </c>
      <c r="C3025" s="200"/>
      <c r="D3025" s="200"/>
      <c r="E3025" s="200"/>
      <c r="F3025" s="200"/>
      <c r="G3025" s="200"/>
      <c r="H3025" s="200"/>
      <c r="I3025" s="200"/>
      <c r="J3025" s="200"/>
      <c r="K3025"/>
      <c r="L3025"/>
      <c r="M3025"/>
      <c r="N3025"/>
    </row>
    <row r="3026" spans="1:14" ht="14.4" x14ac:dyDescent="0.3">
      <c r="A3026" s="205"/>
      <c r="B3026" s="244">
        <v>34</v>
      </c>
      <c r="C3026" s="200"/>
      <c r="D3026" s="200"/>
      <c r="E3026" s="200"/>
      <c r="F3026" s="200"/>
      <c r="G3026" s="200"/>
      <c r="H3026" s="200"/>
      <c r="I3026" s="200"/>
      <c r="J3026" s="200"/>
      <c r="K3026"/>
      <c r="L3026"/>
      <c r="M3026"/>
      <c r="N3026"/>
    </row>
    <row r="3027" spans="1:14" ht="14.4" x14ac:dyDescent="0.3">
      <c r="A3027" s="205"/>
      <c r="B3027" s="244">
        <v>35</v>
      </c>
      <c r="C3027" s="200"/>
      <c r="D3027" s="200"/>
      <c r="E3027" s="200"/>
      <c r="F3027" s="200"/>
      <c r="G3027" s="200"/>
      <c r="H3027" s="200"/>
      <c r="I3027" s="200"/>
      <c r="J3027" s="200"/>
      <c r="K3027"/>
      <c r="L3027"/>
      <c r="M3027"/>
      <c r="N3027"/>
    </row>
    <row r="3028" spans="1:14" ht="14.4" x14ac:dyDescent="0.3">
      <c r="A3028" s="205"/>
      <c r="B3028" s="244">
        <v>36</v>
      </c>
      <c r="C3028" s="200"/>
      <c r="D3028" s="200"/>
      <c r="E3028" s="200"/>
      <c r="F3028" s="200"/>
      <c r="G3028" s="200"/>
      <c r="H3028" s="200"/>
      <c r="I3028" s="200"/>
      <c r="J3028" s="200"/>
      <c r="K3028"/>
      <c r="L3028"/>
      <c r="M3028"/>
      <c r="N3028"/>
    </row>
    <row r="3029" spans="1:14" ht="14.4" x14ac:dyDescent="0.3">
      <c r="A3029" s="205"/>
      <c r="B3029" s="244">
        <v>37</v>
      </c>
      <c r="C3029" s="200"/>
      <c r="D3029" s="200"/>
      <c r="E3029" s="200"/>
      <c r="F3029" s="200"/>
      <c r="G3029" s="200"/>
      <c r="H3029" s="200"/>
      <c r="I3029" s="200"/>
      <c r="J3029" s="200"/>
      <c r="K3029"/>
      <c r="L3029"/>
      <c r="M3029"/>
      <c r="N3029"/>
    </row>
    <row r="3030" spans="1:14" ht="14.4" x14ac:dyDescent="0.3">
      <c r="A3030" s="205"/>
      <c r="B3030" s="244">
        <v>38</v>
      </c>
      <c r="C3030" s="200"/>
      <c r="D3030" s="200"/>
      <c r="E3030" s="200"/>
      <c r="F3030" s="200"/>
      <c r="G3030" s="200"/>
      <c r="H3030" s="200"/>
      <c r="I3030" s="200"/>
      <c r="J3030" s="200"/>
      <c r="K3030"/>
      <c r="L3030"/>
      <c r="M3030"/>
      <c r="N3030"/>
    </row>
    <row r="3031" spans="1:14" ht="14.4" x14ac:dyDescent="0.3">
      <c r="A3031" s="205"/>
      <c r="B3031" s="244">
        <v>39</v>
      </c>
      <c r="C3031" s="200"/>
      <c r="D3031" s="200"/>
      <c r="E3031" s="200"/>
      <c r="F3031" s="200"/>
      <c r="G3031" s="200"/>
      <c r="H3031" s="200"/>
      <c r="I3031" s="200"/>
      <c r="J3031" s="200"/>
      <c r="K3031"/>
      <c r="L3031"/>
      <c r="M3031"/>
      <c r="N3031"/>
    </row>
    <row r="3032" spans="1:14" ht="14.4" x14ac:dyDescent="0.3">
      <c r="A3032" s="205"/>
      <c r="B3032" s="244">
        <v>40</v>
      </c>
      <c r="C3032" s="200"/>
      <c r="D3032" s="200"/>
      <c r="E3032" s="200"/>
      <c r="F3032" s="200"/>
      <c r="G3032" s="200"/>
      <c r="H3032" s="200"/>
      <c r="I3032" s="200"/>
      <c r="J3032" s="200"/>
      <c r="K3032"/>
      <c r="L3032"/>
      <c r="M3032"/>
      <c r="N3032"/>
    </row>
    <row r="3033" spans="1:14" ht="14.4" x14ac:dyDescent="0.3">
      <c r="A3033" s="205"/>
      <c r="B3033" s="244">
        <v>41</v>
      </c>
      <c r="C3033" s="200"/>
      <c r="D3033" s="200"/>
      <c r="E3033" s="200"/>
      <c r="F3033" s="200"/>
      <c r="G3033" s="200"/>
      <c r="H3033" s="200"/>
      <c r="I3033" s="200"/>
      <c r="J3033" s="200"/>
      <c r="K3033"/>
      <c r="L3033"/>
      <c r="M3033"/>
      <c r="N3033"/>
    </row>
    <row r="3034" spans="1:14" ht="14.4" x14ac:dyDescent="0.3">
      <c r="A3034" s="205"/>
      <c r="B3034" s="244">
        <v>42</v>
      </c>
      <c r="C3034" s="200"/>
      <c r="D3034" s="200"/>
      <c r="E3034" s="200"/>
      <c r="F3034" s="200"/>
      <c r="G3034" s="200"/>
      <c r="H3034" s="200"/>
      <c r="I3034" s="200"/>
      <c r="J3034" s="200"/>
      <c r="K3034"/>
      <c r="L3034"/>
      <c r="M3034"/>
      <c r="N3034"/>
    </row>
    <row r="3035" spans="1:14" ht="14.4" x14ac:dyDescent="0.3">
      <c r="A3035" s="205"/>
      <c r="B3035" s="244">
        <v>43</v>
      </c>
      <c r="C3035" s="200"/>
      <c r="D3035" s="200"/>
      <c r="E3035" s="200"/>
      <c r="F3035" s="200"/>
      <c r="G3035" s="200"/>
      <c r="H3035" s="200"/>
      <c r="I3035" s="200"/>
      <c r="J3035" s="200"/>
      <c r="K3035"/>
      <c r="L3035"/>
      <c r="M3035"/>
      <c r="N3035"/>
    </row>
    <row r="3036" spans="1:14" ht="14.4" x14ac:dyDescent="0.3">
      <c r="A3036" s="205"/>
      <c r="B3036" s="244">
        <v>44</v>
      </c>
      <c r="C3036" s="200"/>
      <c r="D3036" s="200"/>
      <c r="E3036" s="200"/>
      <c r="F3036" s="200"/>
      <c r="G3036" s="200"/>
      <c r="H3036" s="200"/>
      <c r="I3036" s="200"/>
      <c r="J3036" s="200"/>
      <c r="K3036"/>
      <c r="L3036"/>
      <c r="M3036"/>
      <c r="N3036"/>
    </row>
    <row r="3037" spans="1:14" ht="14.4" x14ac:dyDescent="0.3">
      <c r="A3037" s="205"/>
      <c r="B3037" s="244">
        <v>45</v>
      </c>
      <c r="C3037" s="200"/>
      <c r="D3037" s="200"/>
      <c r="E3037" s="200"/>
      <c r="F3037" s="200"/>
      <c r="G3037" s="200"/>
      <c r="H3037" s="200"/>
      <c r="I3037" s="200"/>
      <c r="J3037" s="200"/>
      <c r="K3037"/>
      <c r="L3037"/>
      <c r="M3037"/>
      <c r="N3037"/>
    </row>
    <row r="3038" spans="1:14" ht="14.4" x14ac:dyDescent="0.3">
      <c r="A3038" s="205"/>
      <c r="B3038" s="244">
        <v>46</v>
      </c>
      <c r="C3038" s="200"/>
      <c r="D3038" s="200"/>
      <c r="E3038" s="200"/>
      <c r="F3038" s="200"/>
      <c r="G3038" s="200"/>
      <c r="H3038" s="200"/>
      <c r="I3038" s="200"/>
      <c r="J3038" s="200"/>
      <c r="K3038"/>
      <c r="L3038"/>
      <c r="M3038"/>
      <c r="N3038"/>
    </row>
    <row r="3039" spans="1:14" ht="14.4" x14ac:dyDescent="0.3">
      <c r="A3039" s="205"/>
      <c r="B3039" s="244">
        <v>47</v>
      </c>
      <c r="C3039" s="200"/>
      <c r="D3039" s="200"/>
      <c r="E3039" s="200"/>
      <c r="F3039" s="200"/>
      <c r="G3039" s="200"/>
      <c r="H3039" s="200"/>
      <c r="I3039" s="200"/>
      <c r="J3039" s="200"/>
      <c r="K3039"/>
      <c r="L3039"/>
      <c r="M3039"/>
      <c r="N3039"/>
    </row>
    <row r="3040" spans="1:14" ht="14.4" x14ac:dyDescent="0.3">
      <c r="A3040" s="205"/>
      <c r="B3040" s="244">
        <v>48</v>
      </c>
      <c r="C3040" s="200"/>
      <c r="D3040" s="200"/>
      <c r="E3040" s="200"/>
      <c r="F3040" s="200"/>
      <c r="G3040" s="200"/>
      <c r="H3040" s="200"/>
      <c r="I3040" s="200"/>
      <c r="J3040" s="200"/>
      <c r="K3040"/>
      <c r="L3040"/>
      <c r="M3040"/>
      <c r="N3040"/>
    </row>
    <row r="3041" spans="1:14" ht="14.4" x14ac:dyDescent="0.3">
      <c r="A3041" s="205"/>
      <c r="B3041" s="244">
        <v>49</v>
      </c>
      <c r="C3041" s="200"/>
      <c r="D3041" s="200"/>
      <c r="E3041" s="200"/>
      <c r="F3041" s="200"/>
      <c r="G3041" s="200"/>
      <c r="H3041" s="200"/>
      <c r="I3041" s="200"/>
      <c r="J3041" s="200"/>
      <c r="K3041"/>
      <c r="L3041"/>
      <c r="M3041"/>
      <c r="N3041"/>
    </row>
    <row r="3042" spans="1:14" ht="14.4" x14ac:dyDescent="0.3">
      <c r="A3042" s="205"/>
      <c r="B3042" s="244">
        <v>50</v>
      </c>
      <c r="C3042" s="200"/>
      <c r="D3042" s="200"/>
      <c r="E3042" s="200"/>
      <c r="F3042" s="200"/>
      <c r="G3042" s="200"/>
      <c r="H3042" s="200"/>
      <c r="I3042" s="200"/>
      <c r="J3042" s="200"/>
      <c r="K3042"/>
      <c r="L3042"/>
      <c r="M3042"/>
      <c r="N3042"/>
    </row>
    <row r="3043" spans="1:14" ht="14.4" x14ac:dyDescent="0.3">
      <c r="A3043" s="205"/>
      <c r="B3043" s="244">
        <v>51</v>
      </c>
      <c r="C3043" s="200"/>
      <c r="D3043" s="200"/>
      <c r="E3043" s="200"/>
      <c r="F3043" s="200"/>
      <c r="G3043" s="200"/>
      <c r="H3043" s="200"/>
      <c r="I3043" s="200"/>
      <c r="J3043" s="200"/>
      <c r="K3043"/>
      <c r="L3043"/>
      <c r="M3043"/>
      <c r="N3043"/>
    </row>
    <row r="3044" spans="1:14" ht="14.4" x14ac:dyDescent="0.3">
      <c r="A3044" s="205"/>
      <c r="B3044" s="244">
        <v>52</v>
      </c>
      <c r="C3044" s="200"/>
      <c r="D3044" s="200"/>
      <c r="E3044" s="200"/>
      <c r="F3044" s="200"/>
      <c r="G3044" s="200"/>
      <c r="H3044" s="200"/>
      <c r="I3044" s="200"/>
      <c r="J3044" s="200"/>
      <c r="K3044"/>
      <c r="L3044"/>
      <c r="M3044"/>
      <c r="N3044"/>
    </row>
    <row r="3045" spans="1:14" ht="14.4" x14ac:dyDescent="0.3">
      <c r="A3045" s="205"/>
      <c r="B3045" s="244">
        <v>53</v>
      </c>
      <c r="C3045" s="200"/>
      <c r="D3045" s="200"/>
      <c r="E3045" s="200"/>
      <c r="F3045" s="200"/>
      <c r="G3045" s="200"/>
      <c r="H3045" s="200"/>
      <c r="I3045" s="200"/>
      <c r="J3045" s="200"/>
      <c r="K3045"/>
      <c r="L3045"/>
      <c r="M3045"/>
      <c r="N3045"/>
    </row>
    <row r="3046" spans="1:14" ht="14.4" x14ac:dyDescent="0.3">
      <c r="A3046" s="205"/>
      <c r="B3046" s="244">
        <v>54</v>
      </c>
      <c r="C3046" s="200"/>
      <c r="D3046" s="200"/>
      <c r="E3046" s="200"/>
      <c r="F3046" s="200"/>
      <c r="G3046" s="200"/>
      <c r="H3046" s="200"/>
      <c r="I3046" s="200"/>
      <c r="J3046" s="200"/>
      <c r="K3046"/>
      <c r="L3046"/>
      <c r="M3046"/>
      <c r="N3046"/>
    </row>
    <row r="3047" spans="1:14" ht="14.4" x14ac:dyDescent="0.3">
      <c r="A3047" s="205"/>
      <c r="B3047" s="244">
        <v>55</v>
      </c>
      <c r="C3047" s="200"/>
      <c r="D3047" s="200"/>
      <c r="E3047" s="200"/>
      <c r="F3047" s="200"/>
      <c r="G3047" s="200"/>
      <c r="H3047" s="200"/>
      <c r="I3047" s="200"/>
      <c r="J3047" s="200"/>
      <c r="K3047"/>
      <c r="L3047"/>
      <c r="M3047"/>
      <c r="N3047"/>
    </row>
    <row r="3048" spans="1:14" ht="14.4" x14ac:dyDescent="0.3">
      <c r="A3048" s="205"/>
      <c r="B3048" s="244">
        <v>56</v>
      </c>
      <c r="C3048" s="200"/>
      <c r="D3048" s="200"/>
      <c r="E3048" s="200"/>
      <c r="F3048" s="200"/>
      <c r="G3048" s="200"/>
      <c r="H3048" s="200"/>
      <c r="I3048" s="200"/>
      <c r="J3048" s="200"/>
      <c r="K3048"/>
      <c r="L3048"/>
      <c r="M3048"/>
      <c r="N3048"/>
    </row>
    <row r="3049" spans="1:14" ht="14.4" x14ac:dyDescent="0.3">
      <c r="A3049" s="205"/>
      <c r="B3049" s="244">
        <v>57</v>
      </c>
      <c r="C3049" s="200"/>
      <c r="D3049" s="200"/>
      <c r="E3049" s="200"/>
      <c r="F3049" s="200"/>
      <c r="G3049" s="200"/>
      <c r="H3049" s="200"/>
      <c r="I3049" s="200"/>
      <c r="J3049" s="200"/>
      <c r="K3049"/>
      <c r="L3049"/>
      <c r="M3049"/>
      <c r="N3049"/>
    </row>
    <row r="3050" spans="1:14" ht="14.4" x14ac:dyDescent="0.3">
      <c r="A3050" s="205"/>
      <c r="B3050" s="244">
        <v>58</v>
      </c>
      <c r="C3050" s="200"/>
      <c r="D3050" s="200"/>
      <c r="E3050" s="200"/>
      <c r="F3050" s="200"/>
      <c r="G3050" s="200"/>
      <c r="H3050" s="200"/>
      <c r="I3050" s="200"/>
      <c r="J3050" s="200"/>
      <c r="K3050"/>
      <c r="L3050"/>
      <c r="M3050"/>
      <c r="N3050"/>
    </row>
    <row r="3051" spans="1:14" ht="14.4" x14ac:dyDescent="0.3">
      <c r="A3051" s="205"/>
      <c r="B3051" s="244">
        <v>59</v>
      </c>
      <c r="C3051" s="200"/>
      <c r="D3051" s="200"/>
      <c r="E3051" s="200"/>
      <c r="F3051" s="200"/>
      <c r="G3051" s="200"/>
      <c r="H3051" s="200"/>
      <c r="I3051" s="200"/>
      <c r="J3051" s="200"/>
      <c r="K3051"/>
      <c r="L3051"/>
      <c r="M3051"/>
      <c r="N3051"/>
    </row>
    <row r="3052" spans="1:14" ht="14.4" x14ac:dyDescent="0.3">
      <c r="A3052" s="205"/>
      <c r="B3052" s="244">
        <v>60</v>
      </c>
      <c r="C3052" s="200"/>
      <c r="D3052" s="200"/>
      <c r="E3052" s="200"/>
      <c r="F3052" s="200"/>
      <c r="G3052" s="200"/>
      <c r="H3052" s="200"/>
      <c r="I3052" s="200"/>
      <c r="J3052" s="200"/>
      <c r="K3052"/>
      <c r="L3052"/>
      <c r="M3052"/>
      <c r="N3052"/>
    </row>
    <row r="3053" spans="1:14" ht="14.4" x14ac:dyDescent="0.3">
      <c r="A3053" s="205"/>
      <c r="B3053" s="244">
        <v>61</v>
      </c>
      <c r="C3053" s="200"/>
      <c r="D3053" s="200"/>
      <c r="E3053" s="200"/>
      <c r="F3053" s="200"/>
      <c r="G3053" s="200"/>
      <c r="H3053" s="200"/>
      <c r="I3053" s="200"/>
      <c r="J3053" s="200"/>
      <c r="K3053"/>
      <c r="L3053"/>
      <c r="M3053"/>
      <c r="N3053"/>
    </row>
    <row r="3054" spans="1:14" ht="14.4" x14ac:dyDescent="0.3">
      <c r="A3054" s="205"/>
      <c r="B3054" s="244">
        <v>62</v>
      </c>
      <c r="C3054" s="200"/>
      <c r="D3054" s="200"/>
      <c r="E3054" s="200"/>
      <c r="F3054" s="200"/>
      <c r="G3054" s="200"/>
      <c r="H3054" s="200"/>
      <c r="I3054" s="200"/>
      <c r="J3054" s="200"/>
      <c r="K3054"/>
      <c r="L3054"/>
      <c r="M3054"/>
      <c r="N3054"/>
    </row>
    <row r="3055" spans="1:14" ht="14.4" x14ac:dyDescent="0.3">
      <c r="A3055" s="205"/>
      <c r="B3055" s="244">
        <v>63</v>
      </c>
      <c r="C3055" s="200"/>
      <c r="D3055" s="200"/>
      <c r="E3055" s="200"/>
      <c r="F3055" s="200"/>
      <c r="G3055" s="200"/>
      <c r="H3055" s="200"/>
      <c r="I3055" s="200"/>
      <c r="J3055" s="200"/>
      <c r="K3055"/>
      <c r="L3055"/>
      <c r="M3055"/>
      <c r="N3055"/>
    </row>
    <row r="3056" spans="1:14" ht="14.4" x14ac:dyDescent="0.3">
      <c r="A3056" s="205"/>
      <c r="B3056" s="244">
        <v>64</v>
      </c>
      <c r="C3056" s="200"/>
      <c r="D3056" s="200"/>
      <c r="E3056" s="200"/>
      <c r="F3056" s="200"/>
      <c r="G3056" s="200"/>
      <c r="H3056" s="200"/>
      <c r="I3056" s="200"/>
      <c r="J3056" s="200"/>
      <c r="K3056"/>
      <c r="L3056"/>
      <c r="M3056"/>
      <c r="N3056"/>
    </row>
    <row r="3057" spans="1:14" ht="14.4" x14ac:dyDescent="0.3">
      <c r="A3057" s="205"/>
      <c r="B3057" s="244">
        <v>65</v>
      </c>
      <c r="C3057" s="200"/>
      <c r="D3057" s="200"/>
      <c r="E3057" s="200"/>
      <c r="F3057" s="200"/>
      <c r="G3057" s="200"/>
      <c r="H3057" s="200"/>
      <c r="I3057" s="200"/>
      <c r="J3057" s="200"/>
      <c r="K3057"/>
      <c r="L3057"/>
      <c r="M3057"/>
      <c r="N3057"/>
    </row>
    <row r="3058" spans="1:14" ht="14.4" x14ac:dyDescent="0.3">
      <c r="A3058" s="205"/>
      <c r="B3058" s="244">
        <v>66</v>
      </c>
      <c r="C3058" s="200"/>
      <c r="D3058" s="200"/>
      <c r="E3058" s="200"/>
      <c r="F3058" s="200"/>
      <c r="G3058" s="200"/>
      <c r="H3058" s="200"/>
      <c r="I3058" s="200"/>
      <c r="J3058" s="200"/>
      <c r="K3058"/>
      <c r="L3058"/>
      <c r="M3058"/>
      <c r="N3058"/>
    </row>
    <row r="3059" spans="1:14" ht="14.4" x14ac:dyDescent="0.3">
      <c r="A3059" s="205"/>
      <c r="B3059" s="244">
        <v>67</v>
      </c>
      <c r="C3059" s="200"/>
      <c r="D3059" s="200"/>
      <c r="E3059" s="200"/>
      <c r="F3059" s="200"/>
      <c r="G3059" s="200"/>
      <c r="H3059" s="200"/>
      <c r="I3059" s="200"/>
      <c r="J3059" s="200"/>
      <c r="K3059"/>
      <c r="L3059"/>
      <c r="M3059"/>
      <c r="N3059"/>
    </row>
    <row r="3060" spans="1:14" ht="14.4" x14ac:dyDescent="0.3">
      <c r="A3060" s="205"/>
      <c r="B3060" s="244">
        <v>68</v>
      </c>
      <c r="C3060" s="200"/>
      <c r="D3060" s="200"/>
      <c r="E3060" s="200"/>
      <c r="F3060" s="200"/>
      <c r="G3060" s="200"/>
      <c r="H3060" s="200"/>
      <c r="I3060" s="200"/>
      <c r="J3060" s="200"/>
      <c r="K3060"/>
      <c r="L3060"/>
      <c r="M3060"/>
      <c r="N3060"/>
    </row>
    <row r="3061" spans="1:14" ht="14.4" x14ac:dyDescent="0.3">
      <c r="A3061" s="205"/>
      <c r="B3061" s="244">
        <v>69</v>
      </c>
      <c r="C3061" s="200"/>
      <c r="D3061" s="200"/>
      <c r="E3061" s="200"/>
      <c r="F3061" s="200"/>
      <c r="G3061" s="200"/>
      <c r="H3061" s="200"/>
      <c r="I3061" s="200"/>
      <c r="J3061" s="200"/>
      <c r="K3061"/>
      <c r="L3061"/>
      <c r="M3061"/>
      <c r="N3061"/>
    </row>
    <row r="3062" spans="1:14" ht="14.4" x14ac:dyDescent="0.3">
      <c r="A3062" s="205"/>
      <c r="B3062" s="244">
        <v>70</v>
      </c>
      <c r="C3062" s="200"/>
      <c r="D3062" s="200"/>
      <c r="E3062" s="200"/>
      <c r="F3062" s="200"/>
      <c r="G3062" s="200"/>
      <c r="H3062" s="200"/>
      <c r="I3062" s="200"/>
      <c r="J3062" s="200"/>
      <c r="K3062"/>
      <c r="L3062"/>
      <c r="M3062"/>
      <c r="N3062"/>
    </row>
    <row r="3063" spans="1:14" ht="14.4" x14ac:dyDescent="0.3">
      <c r="A3063" s="205"/>
      <c r="B3063" s="244">
        <v>71</v>
      </c>
      <c r="C3063" s="200"/>
      <c r="D3063" s="200"/>
      <c r="E3063" s="200"/>
      <c r="F3063" s="200"/>
      <c r="G3063" s="200"/>
      <c r="H3063" s="200"/>
      <c r="I3063" s="200"/>
      <c r="J3063" s="200"/>
      <c r="K3063"/>
      <c r="L3063"/>
      <c r="M3063"/>
      <c r="N3063"/>
    </row>
    <row r="3064" spans="1:14" ht="14.4" x14ac:dyDescent="0.3">
      <c r="A3064" s="205"/>
      <c r="B3064" s="244">
        <v>72</v>
      </c>
      <c r="C3064" s="200"/>
      <c r="D3064" s="200"/>
      <c r="E3064" s="200"/>
      <c r="F3064" s="200"/>
      <c r="G3064" s="200"/>
      <c r="H3064" s="200"/>
      <c r="I3064" s="200"/>
      <c r="J3064" s="200"/>
      <c r="K3064"/>
      <c r="L3064"/>
      <c r="M3064"/>
      <c r="N3064"/>
    </row>
    <row r="3065" spans="1:14" ht="14.4" x14ac:dyDescent="0.3">
      <c r="A3065" s="205"/>
      <c r="B3065" s="244">
        <v>73</v>
      </c>
      <c r="C3065" s="200"/>
      <c r="D3065" s="200"/>
      <c r="E3065" s="200"/>
      <c r="F3065" s="200"/>
      <c r="G3065" s="200"/>
      <c r="H3065" s="200"/>
      <c r="I3065" s="200"/>
      <c r="J3065" s="200"/>
      <c r="K3065"/>
      <c r="L3065"/>
      <c r="M3065"/>
      <c r="N3065"/>
    </row>
    <row r="3066" spans="1:14" ht="14.4" x14ac:dyDescent="0.3">
      <c r="A3066" s="205"/>
      <c r="B3066" s="244">
        <v>74</v>
      </c>
      <c r="C3066" s="200"/>
      <c r="D3066" s="200"/>
      <c r="E3066" s="200"/>
      <c r="F3066" s="200"/>
      <c r="G3066" s="200"/>
      <c r="H3066" s="200"/>
      <c r="I3066" s="200"/>
      <c r="J3066" s="200"/>
      <c r="K3066"/>
      <c r="L3066"/>
      <c r="M3066"/>
      <c r="N3066"/>
    </row>
    <row r="3067" spans="1:14" ht="14.4" x14ac:dyDescent="0.3">
      <c r="A3067" s="205"/>
      <c r="B3067" s="244">
        <v>75</v>
      </c>
      <c r="C3067" s="200"/>
      <c r="D3067" s="200"/>
      <c r="E3067" s="200"/>
      <c r="F3067" s="200"/>
      <c r="G3067" s="200"/>
      <c r="H3067" s="200"/>
      <c r="I3067" s="200"/>
      <c r="J3067" s="200"/>
      <c r="K3067"/>
      <c r="L3067"/>
      <c r="M3067"/>
      <c r="N3067"/>
    </row>
    <row r="3068" spans="1:14" ht="14.4" x14ac:dyDescent="0.3">
      <c r="A3068" s="205"/>
      <c r="B3068" s="244">
        <v>76</v>
      </c>
      <c r="C3068" s="200"/>
      <c r="D3068" s="200"/>
      <c r="E3068" s="200"/>
      <c r="F3068" s="200"/>
      <c r="G3068" s="200"/>
      <c r="H3068" s="200"/>
      <c r="I3068" s="200"/>
      <c r="J3068" s="200"/>
      <c r="K3068"/>
      <c r="L3068"/>
      <c r="M3068"/>
      <c r="N3068"/>
    </row>
    <row r="3069" spans="1:14" ht="14.4" x14ac:dyDescent="0.3">
      <c r="A3069" s="205"/>
      <c r="B3069" s="244">
        <v>77</v>
      </c>
      <c r="C3069" s="200"/>
      <c r="D3069" s="200"/>
      <c r="E3069" s="200"/>
      <c r="F3069" s="200"/>
      <c r="G3069" s="200"/>
      <c r="H3069" s="200"/>
      <c r="I3069" s="200"/>
      <c r="J3069" s="200"/>
      <c r="K3069"/>
      <c r="L3069"/>
      <c r="M3069"/>
      <c r="N3069"/>
    </row>
    <row r="3070" spans="1:14" ht="14.4" x14ac:dyDescent="0.3">
      <c r="A3070" s="205"/>
      <c r="B3070" s="244">
        <v>78</v>
      </c>
      <c r="C3070" s="200"/>
      <c r="D3070" s="200"/>
      <c r="E3070" s="200"/>
      <c r="F3070" s="200"/>
      <c r="G3070" s="200"/>
      <c r="H3070" s="200"/>
      <c r="I3070" s="200"/>
      <c r="J3070" s="200"/>
      <c r="K3070"/>
      <c r="L3070"/>
      <c r="M3070"/>
      <c r="N3070"/>
    </row>
    <row r="3071" spans="1:14" ht="14.4" x14ac:dyDescent="0.3">
      <c r="A3071" s="205"/>
      <c r="B3071" s="244">
        <v>79</v>
      </c>
      <c r="C3071" s="200"/>
      <c r="D3071" s="200"/>
      <c r="E3071" s="200"/>
      <c r="F3071" s="200"/>
      <c r="G3071" s="200"/>
      <c r="H3071" s="200"/>
      <c r="I3071" s="200"/>
      <c r="J3071" s="200"/>
      <c r="K3071"/>
      <c r="L3071"/>
      <c r="M3071"/>
      <c r="N3071"/>
    </row>
    <row r="3072" spans="1:14" ht="14.4" x14ac:dyDescent="0.3">
      <c r="A3072" s="205"/>
      <c r="B3072" s="244">
        <v>80</v>
      </c>
      <c r="C3072" s="200"/>
      <c r="D3072" s="200"/>
      <c r="E3072" s="200"/>
      <c r="F3072" s="200"/>
      <c r="G3072" s="200"/>
      <c r="H3072" s="200"/>
      <c r="I3072" s="200"/>
      <c r="J3072" s="200"/>
      <c r="K3072"/>
      <c r="L3072"/>
      <c r="M3072"/>
      <c r="N3072"/>
    </row>
    <row r="3073" spans="1:14" ht="14.4" x14ac:dyDescent="0.3">
      <c r="A3073" s="205"/>
      <c r="B3073" s="244">
        <v>81</v>
      </c>
      <c r="C3073" s="200"/>
      <c r="D3073" s="200"/>
      <c r="E3073" s="200"/>
      <c r="F3073" s="200"/>
      <c r="G3073" s="200"/>
      <c r="H3073" s="200"/>
      <c r="I3073" s="200"/>
      <c r="J3073" s="200"/>
      <c r="K3073"/>
      <c r="L3073"/>
      <c r="M3073"/>
      <c r="N3073"/>
    </row>
    <row r="3074" spans="1:14" ht="14.4" x14ac:dyDescent="0.3">
      <c r="A3074" s="205"/>
      <c r="B3074" s="244">
        <v>82</v>
      </c>
      <c r="C3074" s="200"/>
      <c r="D3074" s="200"/>
      <c r="E3074" s="200"/>
      <c r="F3074" s="200"/>
      <c r="G3074" s="200"/>
      <c r="H3074" s="200"/>
      <c r="I3074" s="200"/>
      <c r="J3074" s="200"/>
      <c r="K3074"/>
      <c r="L3074"/>
      <c r="M3074"/>
      <c r="N3074"/>
    </row>
    <row r="3075" spans="1:14" ht="14.4" x14ac:dyDescent="0.3">
      <c r="A3075" s="205"/>
      <c r="B3075" s="244">
        <v>83</v>
      </c>
      <c r="C3075" s="200"/>
      <c r="D3075" s="200"/>
      <c r="E3075" s="200"/>
      <c r="F3075" s="200"/>
      <c r="G3075" s="200"/>
      <c r="H3075" s="200"/>
      <c r="I3075" s="200"/>
      <c r="J3075" s="200"/>
      <c r="K3075"/>
      <c r="L3075"/>
      <c r="M3075"/>
      <c r="N3075"/>
    </row>
    <row r="3076" spans="1:14" ht="14.4" x14ac:dyDescent="0.3">
      <c r="A3076" s="205"/>
      <c r="B3076" s="244">
        <v>84</v>
      </c>
      <c r="C3076" s="200"/>
      <c r="D3076" s="200"/>
      <c r="E3076" s="200"/>
      <c r="F3076" s="200"/>
      <c r="G3076" s="200"/>
      <c r="H3076" s="200"/>
      <c r="I3076" s="200"/>
      <c r="J3076" s="200"/>
      <c r="K3076"/>
      <c r="L3076"/>
      <c r="M3076"/>
      <c r="N3076"/>
    </row>
    <row r="3077" spans="1:14" ht="14.4" x14ac:dyDescent="0.3">
      <c r="A3077" s="205"/>
      <c r="B3077" s="244">
        <v>85</v>
      </c>
      <c r="C3077" s="200"/>
      <c r="D3077" s="200"/>
      <c r="E3077" s="200"/>
      <c r="F3077" s="200"/>
      <c r="G3077" s="200"/>
      <c r="H3077" s="200"/>
      <c r="I3077" s="200"/>
      <c r="J3077" s="200"/>
      <c r="K3077"/>
      <c r="L3077"/>
      <c r="M3077"/>
      <c r="N3077"/>
    </row>
    <row r="3078" spans="1:14" ht="14.4" x14ac:dyDescent="0.3">
      <c r="A3078" s="205"/>
      <c r="B3078" s="244">
        <v>86</v>
      </c>
      <c r="C3078" s="200"/>
      <c r="D3078" s="200"/>
      <c r="E3078" s="200"/>
      <c r="F3078" s="200"/>
      <c r="G3078" s="200"/>
      <c r="H3078" s="200"/>
      <c r="I3078" s="200"/>
      <c r="J3078" s="200"/>
      <c r="K3078"/>
      <c r="L3078"/>
      <c r="M3078"/>
      <c r="N3078"/>
    </row>
    <row r="3079" spans="1:14" ht="14.4" x14ac:dyDescent="0.3">
      <c r="A3079" s="205"/>
      <c r="B3079" s="244">
        <v>87</v>
      </c>
      <c r="C3079" s="200"/>
      <c r="D3079" s="200"/>
      <c r="E3079" s="200"/>
      <c r="F3079" s="200"/>
      <c r="G3079" s="200"/>
      <c r="H3079" s="200"/>
      <c r="I3079" s="200"/>
      <c r="J3079" s="200"/>
      <c r="K3079"/>
      <c r="L3079"/>
      <c r="M3079"/>
      <c r="N3079"/>
    </row>
    <row r="3080" spans="1:14" ht="14.4" x14ac:dyDescent="0.3">
      <c r="A3080" s="205"/>
      <c r="B3080" s="244">
        <v>88</v>
      </c>
      <c r="C3080" s="200"/>
      <c r="D3080" s="200"/>
      <c r="E3080" s="200"/>
      <c r="F3080" s="200"/>
      <c r="G3080" s="200"/>
      <c r="H3080" s="200"/>
      <c r="I3080" s="200"/>
      <c r="J3080" s="200"/>
      <c r="K3080"/>
      <c r="L3080"/>
      <c r="M3080"/>
      <c r="N3080"/>
    </row>
    <row r="3081" spans="1:14" ht="14.4" x14ac:dyDescent="0.3">
      <c r="A3081" s="205"/>
      <c r="B3081" s="244">
        <v>89</v>
      </c>
      <c r="C3081" s="200"/>
      <c r="D3081" s="200"/>
      <c r="E3081" s="200"/>
      <c r="F3081" s="200"/>
      <c r="G3081" s="200"/>
      <c r="H3081" s="200"/>
      <c r="I3081" s="200"/>
      <c r="J3081" s="200"/>
      <c r="K3081"/>
      <c r="L3081"/>
      <c r="M3081"/>
      <c r="N3081"/>
    </row>
    <row r="3082" spans="1:14" ht="14.4" x14ac:dyDescent="0.3">
      <c r="A3082" s="205"/>
      <c r="B3082" s="244">
        <v>90</v>
      </c>
      <c r="C3082" s="200"/>
      <c r="D3082" s="200"/>
      <c r="E3082" s="200"/>
      <c r="F3082" s="200"/>
      <c r="G3082" s="200"/>
      <c r="H3082" s="200"/>
      <c r="I3082" s="200"/>
      <c r="J3082" s="200"/>
      <c r="K3082"/>
      <c r="L3082"/>
      <c r="M3082"/>
      <c r="N3082"/>
    </row>
    <row r="3083" spans="1:14" ht="14.4" x14ac:dyDescent="0.3">
      <c r="A3083" s="205"/>
      <c r="B3083" s="244">
        <v>91</v>
      </c>
      <c r="C3083" s="200"/>
      <c r="D3083" s="200"/>
      <c r="E3083" s="200"/>
      <c r="F3083" s="200"/>
      <c r="G3083" s="200"/>
      <c r="H3083" s="200"/>
      <c r="I3083" s="200"/>
      <c r="J3083" s="200"/>
      <c r="K3083"/>
      <c r="L3083"/>
      <c r="M3083"/>
      <c r="N3083"/>
    </row>
    <row r="3084" spans="1:14" ht="14.4" x14ac:dyDescent="0.3">
      <c r="A3084" s="205"/>
      <c r="B3084" s="244">
        <v>92</v>
      </c>
      <c r="C3084" s="200"/>
      <c r="D3084" s="200"/>
      <c r="E3084" s="200"/>
      <c r="F3084" s="200"/>
      <c r="G3084" s="200"/>
      <c r="H3084" s="200"/>
      <c r="I3084" s="200"/>
      <c r="J3084" s="200"/>
      <c r="K3084"/>
      <c r="L3084"/>
      <c r="M3084"/>
      <c r="N3084"/>
    </row>
    <row r="3085" spans="1:14" ht="14.4" x14ac:dyDescent="0.3">
      <c r="A3085" s="205"/>
      <c r="B3085" s="244">
        <v>93</v>
      </c>
      <c r="C3085" s="200"/>
      <c r="D3085" s="200"/>
      <c r="E3085" s="200"/>
      <c r="F3085" s="200"/>
      <c r="G3085" s="200"/>
      <c r="H3085" s="200"/>
      <c r="I3085" s="200"/>
      <c r="J3085" s="200"/>
      <c r="K3085"/>
      <c r="L3085"/>
      <c r="M3085"/>
      <c r="N3085"/>
    </row>
    <row r="3086" spans="1:14" ht="14.4" x14ac:dyDescent="0.3">
      <c r="A3086" s="205"/>
      <c r="B3086" s="244">
        <v>94</v>
      </c>
      <c r="C3086" s="200"/>
      <c r="D3086" s="200"/>
      <c r="E3086" s="200"/>
      <c r="F3086" s="200"/>
      <c r="G3086" s="200"/>
      <c r="H3086" s="200"/>
      <c r="I3086" s="200"/>
      <c r="J3086" s="200"/>
      <c r="K3086"/>
      <c r="L3086"/>
      <c r="M3086"/>
      <c r="N3086"/>
    </row>
    <row r="3087" spans="1:14" ht="14.4" x14ac:dyDescent="0.3">
      <c r="A3087" s="205"/>
      <c r="B3087" s="244">
        <v>95</v>
      </c>
      <c r="C3087" s="200"/>
      <c r="D3087" s="200"/>
      <c r="E3087" s="200"/>
      <c r="F3087" s="200"/>
      <c r="G3087" s="200"/>
      <c r="H3087" s="200"/>
      <c r="I3087" s="200"/>
      <c r="J3087" s="200"/>
      <c r="K3087"/>
      <c r="L3087"/>
      <c r="M3087"/>
      <c r="N3087"/>
    </row>
    <row r="3088" spans="1:14" ht="14.4" x14ac:dyDescent="0.3">
      <c r="A3088" s="205"/>
      <c r="B3088" s="244">
        <v>96</v>
      </c>
      <c r="C3088" s="200"/>
      <c r="D3088" s="200"/>
      <c r="E3088" s="200"/>
      <c r="F3088" s="200"/>
      <c r="G3088" s="200"/>
      <c r="H3088" s="200"/>
      <c r="I3088" s="200"/>
      <c r="J3088" s="200"/>
      <c r="K3088"/>
      <c r="L3088"/>
      <c r="M3088"/>
      <c r="N3088"/>
    </row>
    <row r="3089" spans="1:14" ht="14.4" x14ac:dyDescent="0.3">
      <c r="A3089" s="205"/>
      <c r="B3089" s="244">
        <v>97</v>
      </c>
      <c r="C3089" s="200"/>
      <c r="D3089" s="200"/>
      <c r="E3089" s="200"/>
      <c r="F3089" s="200"/>
      <c r="G3089" s="200"/>
      <c r="H3089" s="200"/>
      <c r="I3089" s="200"/>
      <c r="J3089" s="200"/>
      <c r="K3089"/>
      <c r="L3089"/>
      <c r="M3089"/>
      <c r="N3089"/>
    </row>
    <row r="3090" spans="1:14" ht="14.4" x14ac:dyDescent="0.3">
      <c r="A3090" s="205"/>
      <c r="B3090" s="244">
        <v>98</v>
      </c>
      <c r="C3090" s="200"/>
      <c r="D3090" s="200"/>
      <c r="E3090" s="200"/>
      <c r="F3090" s="200"/>
      <c r="G3090" s="200"/>
      <c r="H3090" s="200"/>
      <c r="I3090" s="200"/>
      <c r="J3090" s="200"/>
      <c r="K3090"/>
      <c r="L3090"/>
      <c r="M3090"/>
      <c r="N3090"/>
    </row>
    <row r="3091" spans="1:14" ht="14.4" x14ac:dyDescent="0.3">
      <c r="A3091" s="205"/>
      <c r="B3091" s="244">
        <v>99</v>
      </c>
      <c r="C3091" s="200"/>
      <c r="D3091" s="200"/>
      <c r="E3091" s="200"/>
      <c r="F3091" s="200"/>
      <c r="G3091" s="200"/>
      <c r="H3091" s="200"/>
      <c r="I3091" s="200"/>
      <c r="J3091" s="200"/>
      <c r="K3091"/>
      <c r="L3091"/>
      <c r="M3091"/>
      <c r="N3091"/>
    </row>
    <row r="3092" spans="1:14" ht="14.4" x14ac:dyDescent="0.3">
      <c r="A3092" s="205"/>
      <c r="B3092" s="244">
        <v>100</v>
      </c>
      <c r="C3092" s="200"/>
      <c r="D3092" s="200"/>
      <c r="E3092" s="200"/>
      <c r="F3092" s="200"/>
      <c r="G3092" s="200"/>
      <c r="H3092" s="200"/>
      <c r="I3092" s="200"/>
      <c r="J3092" s="200"/>
      <c r="K3092"/>
      <c r="L3092"/>
      <c r="M3092"/>
      <c r="N3092"/>
    </row>
    <row r="3093" spans="1:14" ht="14.4" x14ac:dyDescent="0.3">
      <c r="A3093" s="205"/>
      <c r="B3093" s="204"/>
      <c r="C3093" s="200"/>
      <c r="D3093" s="200"/>
      <c r="E3093" s="200"/>
      <c r="F3093" s="200"/>
      <c r="G3093" s="200"/>
      <c r="H3093" s="200"/>
      <c r="I3093" s="200"/>
      <c r="J3093" s="200"/>
      <c r="K3093"/>
      <c r="L3093"/>
      <c r="M3093"/>
      <c r="N3093"/>
    </row>
    <row r="3094" spans="1:14" ht="14.4" x14ac:dyDescent="0.3">
      <c r="A3094" s="205"/>
      <c r="B3094" s="249" t="s">
        <v>1156</v>
      </c>
      <c r="C3094" s="200"/>
      <c r="D3094" s="200"/>
      <c r="E3094" s="200"/>
      <c r="F3094" s="200"/>
      <c r="G3094" s="200"/>
      <c r="H3094" s="200"/>
      <c r="I3094" s="200"/>
      <c r="J3094" s="200"/>
      <c r="K3094"/>
      <c r="L3094"/>
      <c r="M3094"/>
      <c r="N3094"/>
    </row>
    <row r="3095" spans="1:14" ht="14.4" x14ac:dyDescent="0.3">
      <c r="A3095" s="205"/>
      <c r="B3095" s="244" t="s">
        <v>1157</v>
      </c>
      <c r="C3095" s="200"/>
      <c r="D3095" s="200"/>
      <c r="E3095" s="200"/>
      <c r="F3095" s="200"/>
      <c r="G3095" s="200"/>
      <c r="H3095" s="200"/>
      <c r="I3095" s="200"/>
      <c r="J3095" s="200"/>
      <c r="K3095"/>
      <c r="L3095"/>
      <c r="M3095"/>
      <c r="N3095"/>
    </row>
    <row r="3096" spans="1:14" ht="14.4" x14ac:dyDescent="0.3">
      <c r="A3096" s="205"/>
      <c r="B3096" s="244" t="s">
        <v>1158</v>
      </c>
      <c r="C3096" s="200"/>
      <c r="D3096" s="200"/>
      <c r="E3096" s="200"/>
      <c r="F3096" s="200"/>
      <c r="G3096" s="200"/>
      <c r="H3096" s="200"/>
      <c r="I3096" s="200"/>
      <c r="J3096" s="200"/>
      <c r="K3096"/>
      <c r="L3096"/>
      <c r="M3096"/>
      <c r="N3096"/>
    </row>
    <row r="3097" spans="1:14" ht="14.4" x14ac:dyDescent="0.3">
      <c r="A3097" s="205"/>
      <c r="B3097" s="244" t="s">
        <v>1159</v>
      </c>
      <c r="C3097" s="200"/>
      <c r="D3097" s="200"/>
      <c r="E3097" s="200"/>
      <c r="F3097" s="200"/>
      <c r="G3097" s="200"/>
      <c r="H3097" s="200"/>
      <c r="I3097" s="200"/>
      <c r="J3097" s="200"/>
      <c r="K3097"/>
      <c r="L3097"/>
      <c r="M3097"/>
      <c r="N3097"/>
    </row>
    <row r="3098" spans="1:14" ht="14.4" x14ac:dyDescent="0.3">
      <c r="A3098" s="205"/>
      <c r="B3098" s="244" t="s">
        <v>167</v>
      </c>
      <c r="C3098" s="200"/>
      <c r="D3098" s="200"/>
      <c r="E3098" s="200"/>
      <c r="F3098" s="200"/>
      <c r="G3098" s="200"/>
      <c r="H3098" s="200"/>
      <c r="I3098" s="200"/>
      <c r="J3098" s="200"/>
      <c r="K3098"/>
      <c r="L3098"/>
      <c r="M3098"/>
      <c r="N3098"/>
    </row>
    <row r="3099" spans="1:14" ht="14.4" x14ac:dyDescent="0.3">
      <c r="A3099" s="205"/>
      <c r="B3099" s="204"/>
      <c r="C3099" s="200"/>
      <c r="D3099" s="200"/>
      <c r="E3099" s="200"/>
      <c r="F3099" s="200"/>
      <c r="G3099" s="200"/>
      <c r="H3099" s="200"/>
      <c r="I3099" s="200"/>
      <c r="J3099" s="200"/>
      <c r="K3099"/>
      <c r="L3099"/>
      <c r="M3099"/>
      <c r="N3099"/>
    </row>
    <row r="3100" spans="1:14" ht="14.4" x14ac:dyDescent="0.3">
      <c r="A3100" s="205"/>
      <c r="B3100" s="204"/>
      <c r="C3100" s="200"/>
      <c r="D3100" s="200"/>
      <c r="E3100" s="200"/>
      <c r="F3100" s="200"/>
      <c r="G3100" s="200"/>
      <c r="H3100" s="200"/>
      <c r="I3100" s="200"/>
      <c r="J3100" s="200"/>
      <c r="K3100"/>
      <c r="L3100"/>
      <c r="M3100"/>
      <c r="N3100"/>
    </row>
    <row r="3101" spans="1:14" ht="14.4" x14ac:dyDescent="0.3">
      <c r="A3101" s="205"/>
      <c r="B3101" s="204"/>
      <c r="C3101" s="200"/>
      <c r="D3101" s="200"/>
      <c r="E3101" s="200"/>
      <c r="F3101" s="200"/>
      <c r="G3101" s="200"/>
      <c r="H3101" s="200"/>
      <c r="I3101" s="200"/>
      <c r="J3101" s="200"/>
      <c r="K3101"/>
      <c r="L3101"/>
      <c r="M3101"/>
      <c r="N3101"/>
    </row>
    <row r="3102" spans="1:14" ht="14.4" x14ac:dyDescent="0.3">
      <c r="A3102" s="205" t="s">
        <v>1487</v>
      </c>
      <c r="B3102" s="204" t="s">
        <v>1291</v>
      </c>
      <c r="C3102" s="200"/>
      <c r="D3102" s="200"/>
      <c r="E3102" s="200"/>
      <c r="F3102" s="200"/>
      <c r="G3102" s="200"/>
      <c r="H3102" s="200"/>
      <c r="I3102" s="200"/>
      <c r="J3102" s="200"/>
      <c r="K3102"/>
      <c r="L3102"/>
      <c r="M3102"/>
      <c r="N3102"/>
    </row>
    <row r="3103" spans="1:14" ht="14.4" x14ac:dyDescent="0.3">
      <c r="A3103" s="205"/>
      <c r="B3103" s="204" t="s">
        <v>92</v>
      </c>
      <c r="C3103" s="200"/>
      <c r="D3103" s="200"/>
      <c r="E3103" s="200"/>
      <c r="F3103" s="200"/>
      <c r="G3103" s="200"/>
      <c r="H3103" s="200"/>
      <c r="I3103" s="200"/>
      <c r="J3103" s="200"/>
      <c r="K3103"/>
      <c r="L3103"/>
      <c r="M3103"/>
      <c r="N3103"/>
    </row>
    <row r="3104" spans="1:14" ht="14.4" x14ac:dyDescent="0.3">
      <c r="A3104" s="205"/>
      <c r="B3104" s="204" t="s">
        <v>93</v>
      </c>
      <c r="C3104" s="200"/>
      <c r="D3104" s="200"/>
      <c r="E3104" s="200"/>
      <c r="F3104" s="200"/>
      <c r="G3104" s="200"/>
      <c r="H3104" s="200"/>
      <c r="I3104" s="200"/>
      <c r="J3104" s="200"/>
      <c r="K3104"/>
      <c r="L3104"/>
      <c r="M3104"/>
      <c r="N3104"/>
    </row>
    <row r="3105" spans="1:14" ht="14.4" x14ac:dyDescent="0.3">
      <c r="A3105" s="205"/>
      <c r="B3105" s="204" t="s">
        <v>311</v>
      </c>
      <c r="C3105" s="200"/>
      <c r="D3105" s="200"/>
      <c r="E3105" s="200"/>
      <c r="F3105" s="200"/>
      <c r="G3105" s="200"/>
      <c r="H3105" s="200"/>
      <c r="I3105" s="200"/>
      <c r="J3105" s="200"/>
      <c r="K3105"/>
      <c r="L3105"/>
      <c r="M3105"/>
      <c r="N3105"/>
    </row>
    <row r="3106" spans="1:14" ht="14.4" x14ac:dyDescent="0.3">
      <c r="A3106" s="205"/>
      <c r="B3106" s="204" t="s">
        <v>94</v>
      </c>
      <c r="C3106" s="200"/>
      <c r="D3106" s="200"/>
      <c r="E3106" s="200"/>
      <c r="F3106" s="200"/>
      <c r="G3106" s="200"/>
      <c r="H3106" s="200"/>
      <c r="I3106" s="200"/>
      <c r="J3106" s="200"/>
      <c r="K3106"/>
      <c r="L3106"/>
      <c r="M3106"/>
      <c r="N3106"/>
    </row>
    <row r="3107" spans="1:14" ht="14.4" x14ac:dyDescent="0.3">
      <c r="A3107" s="205"/>
      <c r="B3107" s="204" t="s">
        <v>96</v>
      </c>
      <c r="C3107" s="200"/>
      <c r="D3107" s="200"/>
      <c r="E3107" s="200"/>
      <c r="F3107" s="200"/>
      <c r="G3107" s="200"/>
      <c r="H3107" s="200"/>
      <c r="I3107" s="200"/>
      <c r="J3107" s="200"/>
      <c r="K3107"/>
      <c r="L3107"/>
      <c r="M3107"/>
      <c r="N3107"/>
    </row>
    <row r="3108" spans="1:14" ht="14.4" x14ac:dyDescent="0.3">
      <c r="A3108" s="205"/>
      <c r="B3108" s="204" t="s">
        <v>1308</v>
      </c>
      <c r="C3108" s="200"/>
      <c r="D3108" s="200"/>
      <c r="E3108" s="200"/>
      <c r="F3108" s="200"/>
      <c r="G3108" s="200"/>
      <c r="H3108" s="200"/>
      <c r="I3108" s="200"/>
      <c r="J3108" s="200"/>
      <c r="K3108"/>
      <c r="L3108"/>
      <c r="M3108"/>
      <c r="N3108"/>
    </row>
    <row r="3109" spans="1:14" ht="14.4" x14ac:dyDescent="0.3">
      <c r="A3109" s="205"/>
      <c r="B3109" s="204" t="s">
        <v>98</v>
      </c>
      <c r="C3109" s="200"/>
      <c r="D3109" s="200"/>
      <c r="E3109" s="200"/>
      <c r="F3109" s="200"/>
      <c r="G3109" s="200"/>
      <c r="H3109" s="200"/>
      <c r="I3109" s="200"/>
      <c r="J3109" s="200"/>
      <c r="K3109"/>
      <c r="L3109"/>
      <c r="M3109"/>
      <c r="N3109"/>
    </row>
    <row r="3110" spans="1:14" ht="14.4" x14ac:dyDescent="0.3">
      <c r="A3110" s="205"/>
      <c r="B3110" s="204" t="s">
        <v>1488</v>
      </c>
      <c r="C3110" s="200"/>
      <c r="D3110" s="200"/>
      <c r="E3110" s="200"/>
      <c r="F3110" s="200"/>
      <c r="G3110" s="200"/>
      <c r="H3110" s="200"/>
      <c r="I3110" s="200"/>
      <c r="J3110" s="200"/>
      <c r="K3110"/>
      <c r="L3110"/>
      <c r="M3110"/>
      <c r="N3110"/>
    </row>
    <row r="3111" spans="1:14" ht="14.4" x14ac:dyDescent="0.3">
      <c r="A3111" s="205"/>
      <c r="B3111" s="204" t="s">
        <v>767</v>
      </c>
      <c r="C3111" s="200"/>
      <c r="D3111" s="200"/>
      <c r="E3111" s="200"/>
      <c r="F3111" s="200"/>
      <c r="G3111" s="200"/>
      <c r="H3111" s="200"/>
      <c r="I3111" s="200"/>
      <c r="J3111" s="200"/>
      <c r="K3111"/>
      <c r="L3111"/>
      <c r="M3111"/>
      <c r="N3111"/>
    </row>
    <row r="3112" spans="1:14" ht="14.4" x14ac:dyDescent="0.3">
      <c r="A3112" s="205"/>
      <c r="B3112" s="204" t="s">
        <v>101</v>
      </c>
      <c r="C3112" s="200"/>
      <c r="D3112" s="200"/>
      <c r="E3112" s="200"/>
      <c r="F3112" s="200"/>
      <c r="G3112" s="200"/>
      <c r="H3112" s="200"/>
      <c r="I3112" s="200"/>
      <c r="J3112" s="200"/>
      <c r="K3112"/>
      <c r="L3112"/>
      <c r="M3112"/>
      <c r="N3112"/>
    </row>
    <row r="3113" spans="1:14" ht="14.4" x14ac:dyDescent="0.3">
      <c r="A3113" s="205"/>
      <c r="B3113" s="204" t="s">
        <v>102</v>
      </c>
      <c r="C3113" s="200"/>
      <c r="D3113" s="200"/>
      <c r="E3113" s="200"/>
      <c r="F3113" s="200"/>
      <c r="G3113" s="200"/>
      <c r="H3113" s="200"/>
      <c r="I3113" s="200"/>
      <c r="J3113" s="200"/>
      <c r="K3113"/>
      <c r="L3113"/>
      <c r="M3113"/>
      <c r="N3113"/>
    </row>
    <row r="3114" spans="1:14" ht="14.4" x14ac:dyDescent="0.3">
      <c r="A3114" s="205"/>
      <c r="B3114" s="204" t="s">
        <v>103</v>
      </c>
      <c r="C3114" s="200"/>
      <c r="D3114" s="200"/>
      <c r="E3114" s="200"/>
      <c r="F3114" s="200"/>
      <c r="G3114" s="200"/>
      <c r="H3114" s="200"/>
      <c r="I3114" s="200"/>
      <c r="J3114" s="200"/>
      <c r="K3114"/>
      <c r="L3114"/>
      <c r="M3114"/>
      <c r="N3114"/>
    </row>
    <row r="3115" spans="1:14" ht="14.4" x14ac:dyDescent="0.3">
      <c r="A3115" s="205"/>
      <c r="B3115" s="204" t="s">
        <v>1290</v>
      </c>
      <c r="C3115" s="200"/>
      <c r="D3115" s="200"/>
      <c r="E3115" s="200"/>
      <c r="F3115" s="200"/>
      <c r="G3115" s="200"/>
      <c r="H3115" s="200"/>
      <c r="I3115" s="200"/>
      <c r="J3115" s="200"/>
      <c r="K3115"/>
      <c r="L3115"/>
      <c r="M3115"/>
      <c r="N3115"/>
    </row>
    <row r="3116" spans="1:14" ht="14.4" x14ac:dyDescent="0.3">
      <c r="A3116" s="205"/>
      <c r="B3116" s="204" t="s">
        <v>104</v>
      </c>
      <c r="C3116" s="200"/>
      <c r="D3116" s="200"/>
      <c r="E3116" s="200"/>
      <c r="F3116" s="200"/>
      <c r="G3116" s="200"/>
      <c r="H3116" s="200"/>
      <c r="I3116" s="200"/>
      <c r="J3116" s="200"/>
      <c r="K3116"/>
      <c r="L3116"/>
      <c r="M3116"/>
      <c r="N3116"/>
    </row>
    <row r="3117" spans="1:14" ht="14.4" x14ac:dyDescent="0.3">
      <c r="A3117" s="205"/>
      <c r="B3117" s="204" t="s">
        <v>105</v>
      </c>
      <c r="C3117" s="200"/>
      <c r="D3117" s="200"/>
      <c r="E3117" s="200"/>
      <c r="F3117" s="200"/>
      <c r="G3117" s="200"/>
      <c r="H3117" s="200"/>
      <c r="I3117" s="200"/>
      <c r="J3117" s="200"/>
      <c r="K3117"/>
      <c r="L3117"/>
      <c r="M3117"/>
      <c r="N3117"/>
    </row>
    <row r="3118" spans="1:14" ht="14.4" x14ac:dyDescent="0.3">
      <c r="A3118" s="205"/>
      <c r="B3118" s="204" t="s">
        <v>106</v>
      </c>
      <c r="C3118" s="200"/>
      <c r="D3118" s="200"/>
      <c r="E3118" s="200"/>
      <c r="F3118" s="200"/>
      <c r="G3118" s="200"/>
      <c r="H3118" s="200"/>
      <c r="I3118" s="200"/>
      <c r="J3118" s="200"/>
      <c r="K3118"/>
      <c r="L3118"/>
      <c r="M3118"/>
      <c r="N3118"/>
    </row>
    <row r="3119" spans="1:14" ht="14.4" x14ac:dyDescent="0.3">
      <c r="A3119" s="205"/>
      <c r="B3119" s="204" t="s">
        <v>107</v>
      </c>
      <c r="C3119" s="200"/>
      <c r="D3119" s="200"/>
      <c r="E3119" s="200"/>
      <c r="F3119" s="200"/>
      <c r="G3119" s="200"/>
      <c r="H3119" s="200"/>
      <c r="I3119" s="200"/>
      <c r="J3119" s="200"/>
      <c r="K3119"/>
      <c r="L3119"/>
      <c r="M3119"/>
      <c r="N3119"/>
    </row>
    <row r="3120" spans="1:14" ht="14.4" x14ac:dyDescent="0.3">
      <c r="A3120" s="205"/>
      <c r="B3120" s="204"/>
      <c r="C3120" s="200"/>
      <c r="D3120" s="200"/>
      <c r="E3120" s="200"/>
      <c r="F3120" s="200"/>
      <c r="G3120" s="200"/>
      <c r="H3120" s="200"/>
      <c r="I3120" s="200"/>
      <c r="J3120" s="200"/>
      <c r="K3120"/>
      <c r="L3120"/>
      <c r="M3120"/>
      <c r="N3120"/>
    </row>
    <row r="3121" spans="1:14" ht="14.4" x14ac:dyDescent="0.3">
      <c r="A3121" s="205"/>
      <c r="B3121" s="204" t="s">
        <v>2511</v>
      </c>
      <c r="C3121" s="200"/>
      <c r="D3121" s="200"/>
      <c r="E3121" s="200"/>
      <c r="F3121" s="200"/>
      <c r="G3121" s="200"/>
      <c r="H3121" s="200"/>
      <c r="I3121" s="200"/>
      <c r="J3121" s="200"/>
      <c r="K3121"/>
      <c r="L3121"/>
      <c r="M3121"/>
      <c r="N3121"/>
    </row>
    <row r="3122" spans="1:14" ht="14.4" x14ac:dyDescent="0.3">
      <c r="A3122" s="205"/>
      <c r="B3122" s="204" t="s">
        <v>2512</v>
      </c>
      <c r="C3122" s="200"/>
      <c r="D3122" s="200"/>
      <c r="E3122" s="200"/>
      <c r="F3122" s="200"/>
      <c r="G3122" s="200"/>
      <c r="H3122" s="200"/>
      <c r="I3122" s="200"/>
      <c r="J3122" s="200"/>
      <c r="K3122"/>
      <c r="L3122"/>
      <c r="M3122"/>
      <c r="N3122"/>
    </row>
    <row r="3123" spans="1:14" ht="14.4" x14ac:dyDescent="0.3">
      <c r="A3123" s="205"/>
      <c r="B3123" s="204" t="s">
        <v>2513</v>
      </c>
      <c r="C3123" s="200"/>
      <c r="D3123" s="200"/>
      <c r="E3123" s="200"/>
      <c r="F3123" s="200"/>
      <c r="G3123" s="200"/>
      <c r="H3123" s="200"/>
      <c r="I3123" s="200"/>
      <c r="J3123" s="200"/>
      <c r="K3123"/>
      <c r="L3123"/>
      <c r="M3123"/>
      <c r="N3123"/>
    </row>
    <row r="3124" spans="1:14" ht="14.4" x14ac:dyDescent="0.3">
      <c r="A3124" s="205"/>
      <c r="B3124" s="204"/>
      <c r="C3124" s="200"/>
      <c r="D3124" s="200"/>
      <c r="E3124" s="200"/>
      <c r="F3124" s="200"/>
      <c r="G3124" s="200"/>
      <c r="H3124" s="200"/>
      <c r="I3124" s="200"/>
      <c r="J3124" s="200"/>
      <c r="K3124"/>
      <c r="L3124"/>
      <c r="M3124"/>
      <c r="N3124"/>
    </row>
    <row r="3125" spans="1:14" ht="14.4" x14ac:dyDescent="0.3">
      <c r="A3125" s="205"/>
      <c r="B3125" s="204"/>
      <c r="C3125" s="200"/>
      <c r="D3125" s="200"/>
      <c r="E3125" s="200"/>
      <c r="F3125" s="200"/>
      <c r="G3125" s="200"/>
      <c r="H3125" s="200"/>
      <c r="I3125" s="200"/>
      <c r="J3125" s="200"/>
      <c r="K3125"/>
      <c r="L3125"/>
      <c r="M3125"/>
      <c r="N3125"/>
    </row>
    <row r="3126" spans="1:14" ht="14.4" x14ac:dyDescent="0.3">
      <c r="A3126" s="205"/>
      <c r="B3126" s="204"/>
      <c r="C3126" s="200"/>
      <c r="D3126" s="200"/>
      <c r="E3126" s="200"/>
      <c r="F3126" s="200"/>
      <c r="G3126" s="200"/>
      <c r="H3126" s="200"/>
      <c r="I3126" s="200"/>
      <c r="J3126" s="200"/>
      <c r="K3126"/>
      <c r="L3126"/>
      <c r="M3126"/>
      <c r="N3126"/>
    </row>
    <row r="3127" spans="1:14" ht="14.4" x14ac:dyDescent="0.3">
      <c r="A3127" s="234" t="s">
        <v>2759</v>
      </c>
      <c r="B3127" s="206" t="s">
        <v>2761</v>
      </c>
      <c r="C3127" s="200"/>
      <c r="D3127" s="200"/>
      <c r="E3127" s="200"/>
      <c r="F3127" s="200"/>
      <c r="G3127" s="200"/>
      <c r="H3127" s="200"/>
      <c r="I3127" s="200"/>
      <c r="J3127" s="200"/>
      <c r="K3127"/>
      <c r="L3127"/>
      <c r="M3127"/>
      <c r="N3127"/>
    </row>
    <row r="3128" spans="1:14" ht="14.4" x14ac:dyDescent="0.3">
      <c r="A3128" s="205"/>
      <c r="B3128" s="206" t="s">
        <v>2760</v>
      </c>
      <c r="C3128" s="200"/>
      <c r="D3128" s="200"/>
      <c r="E3128" s="200"/>
      <c r="F3128" s="200"/>
      <c r="G3128" s="200"/>
      <c r="H3128" s="200"/>
      <c r="I3128" s="200"/>
      <c r="J3128" s="200"/>
      <c r="K3128"/>
      <c r="L3128"/>
      <c r="M3128"/>
      <c r="N3128"/>
    </row>
    <row r="3129" spans="1:14" ht="14.4" x14ac:dyDescent="0.3">
      <c r="A3129" s="205"/>
      <c r="B3129" s="204"/>
      <c r="C3129" s="200"/>
      <c r="D3129" s="200"/>
      <c r="E3129" s="200"/>
      <c r="F3129" s="200"/>
      <c r="G3129" s="200"/>
      <c r="H3129" s="200"/>
      <c r="I3129" s="200"/>
      <c r="J3129" s="200"/>
      <c r="K3129"/>
      <c r="L3129"/>
      <c r="M3129"/>
      <c r="N3129"/>
    </row>
    <row r="3130" spans="1:14" ht="14.4" x14ac:dyDescent="0.3">
      <c r="A3130" s="205" t="s">
        <v>1530</v>
      </c>
      <c r="B3130" s="204" t="s">
        <v>1531</v>
      </c>
      <c r="C3130" s="200"/>
      <c r="D3130" s="200"/>
      <c r="E3130" s="200"/>
      <c r="F3130" s="200"/>
      <c r="G3130" s="200"/>
      <c r="H3130" s="200"/>
      <c r="I3130" s="200"/>
      <c r="J3130" s="200"/>
      <c r="K3130"/>
      <c r="L3130"/>
      <c r="M3130"/>
      <c r="N3130"/>
    </row>
    <row r="3131" spans="1:14" ht="14.4" x14ac:dyDescent="0.3">
      <c r="A3131" s="205"/>
      <c r="B3131" s="204" t="s">
        <v>1532</v>
      </c>
      <c r="C3131" s="200"/>
      <c r="D3131" s="200"/>
      <c r="E3131" s="200"/>
      <c r="F3131" s="200"/>
      <c r="G3131" s="200"/>
      <c r="H3131" s="200"/>
      <c r="I3131" s="200"/>
      <c r="J3131" s="200"/>
      <c r="K3131"/>
      <c r="L3131"/>
      <c r="M3131"/>
      <c r="N3131"/>
    </row>
    <row r="3132" spans="1:14" ht="14.4" x14ac:dyDescent="0.3">
      <c r="A3132" s="205"/>
      <c r="B3132" s="204"/>
      <c r="C3132" s="200"/>
      <c r="D3132" s="200"/>
      <c r="E3132" s="200"/>
      <c r="F3132" s="200"/>
      <c r="G3132" s="200"/>
      <c r="H3132" s="200"/>
      <c r="I3132" s="200"/>
      <c r="J3132" s="200"/>
      <c r="K3132"/>
      <c r="L3132"/>
      <c r="M3132"/>
      <c r="N3132"/>
    </row>
    <row r="3133" spans="1:14" ht="14.4" x14ac:dyDescent="0.3">
      <c r="A3133" s="205" t="s">
        <v>1533</v>
      </c>
      <c r="B3133" s="204" t="s">
        <v>1212</v>
      </c>
      <c r="C3133" s="200"/>
      <c r="D3133" s="200"/>
      <c r="E3133" s="200"/>
      <c r="F3133" s="200"/>
      <c r="G3133" s="200"/>
      <c r="H3133" s="200"/>
      <c r="I3133" s="200"/>
      <c r="J3133" s="200"/>
      <c r="K3133"/>
      <c r="L3133"/>
      <c r="M3133"/>
      <c r="N3133"/>
    </row>
    <row r="3134" spans="1:14" ht="14.4" x14ac:dyDescent="0.3">
      <c r="A3134" s="205"/>
      <c r="B3134" s="204" t="s">
        <v>1383</v>
      </c>
      <c r="C3134" s="200"/>
      <c r="D3134" s="200"/>
      <c r="E3134" s="200"/>
      <c r="F3134" s="200"/>
      <c r="G3134" s="200"/>
      <c r="H3134" s="200"/>
      <c r="I3134" s="200"/>
      <c r="J3134" s="200"/>
      <c r="K3134"/>
      <c r="L3134"/>
      <c r="M3134"/>
      <c r="N3134"/>
    </row>
    <row r="3135" spans="1:14" ht="14.4" x14ac:dyDescent="0.3">
      <c r="A3135" s="205"/>
      <c r="B3135" s="204" t="s">
        <v>1451</v>
      </c>
      <c r="C3135" s="200"/>
      <c r="D3135" s="200"/>
      <c r="E3135" s="200"/>
      <c r="F3135" s="200"/>
      <c r="G3135" s="200"/>
      <c r="H3135" s="200"/>
      <c r="I3135" s="200"/>
      <c r="J3135" s="200"/>
      <c r="K3135"/>
      <c r="L3135"/>
      <c r="M3135"/>
      <c r="N3135"/>
    </row>
    <row r="3136" spans="1:14" ht="14.4" x14ac:dyDescent="0.3">
      <c r="A3136"/>
      <c r="B3136" s="15"/>
      <c r="C3136" s="200"/>
      <c r="D3136" s="200"/>
      <c r="E3136" s="200"/>
      <c r="F3136" s="200"/>
      <c r="G3136" s="200"/>
      <c r="H3136" s="200"/>
      <c r="I3136" s="200"/>
      <c r="J3136" s="200"/>
      <c r="K3136"/>
      <c r="L3136"/>
      <c r="M3136"/>
      <c r="N3136"/>
    </row>
    <row r="3137" spans="1:14" ht="14.4" x14ac:dyDescent="0.3">
      <c r="A3137"/>
      <c r="B3137"/>
      <c r="C3137" s="200"/>
      <c r="D3137" s="200"/>
      <c r="E3137" s="200"/>
      <c r="F3137" s="200"/>
      <c r="G3137" s="200"/>
      <c r="H3137" s="200"/>
      <c r="I3137" s="200"/>
      <c r="J3137" s="200"/>
      <c r="K3137"/>
      <c r="L3137"/>
      <c r="M3137"/>
      <c r="N3137"/>
    </row>
    <row r="3138" spans="1:14" ht="14.4" x14ac:dyDescent="0.3">
      <c r="A3138"/>
      <c r="B3138"/>
      <c r="C3138" s="200"/>
      <c r="D3138" s="200"/>
      <c r="E3138" s="200"/>
      <c r="F3138" s="200"/>
      <c r="G3138" s="200"/>
      <c r="H3138" s="200"/>
      <c r="I3138" s="200"/>
      <c r="J3138" s="200"/>
      <c r="K3138"/>
      <c r="L3138"/>
      <c r="M3138"/>
      <c r="N3138"/>
    </row>
    <row r="3139" spans="1:14" ht="14.4" x14ac:dyDescent="0.3">
      <c r="A3139"/>
      <c r="B3139"/>
      <c r="C3139" s="200"/>
      <c r="D3139" s="200"/>
      <c r="E3139" s="200"/>
      <c r="F3139" s="200"/>
      <c r="G3139" s="200"/>
      <c r="H3139" s="200"/>
      <c r="I3139" s="200"/>
      <c r="J3139" s="200"/>
      <c r="K3139"/>
      <c r="L3139"/>
      <c r="M3139"/>
      <c r="N3139"/>
    </row>
    <row r="3140" spans="1:14" ht="14.4" x14ac:dyDescent="0.3">
      <c r="A3140"/>
      <c r="B3140"/>
      <c r="C3140" s="200"/>
      <c r="D3140" s="200"/>
      <c r="E3140" s="200"/>
      <c r="F3140" s="200"/>
      <c r="G3140" s="200"/>
      <c r="H3140" s="200"/>
      <c r="I3140" s="200"/>
      <c r="J3140" s="200"/>
      <c r="K3140"/>
      <c r="L3140"/>
      <c r="M3140"/>
      <c r="N3140"/>
    </row>
    <row r="3141" spans="1:14" ht="14.4" x14ac:dyDescent="0.3">
      <c r="A3141"/>
      <c r="B3141"/>
      <c r="C3141" s="200"/>
      <c r="D3141" s="200"/>
      <c r="E3141" s="200"/>
      <c r="F3141" s="200"/>
      <c r="G3141" s="200"/>
      <c r="H3141" s="200"/>
      <c r="I3141" s="200"/>
      <c r="J3141" s="200"/>
      <c r="K3141"/>
      <c r="L3141"/>
      <c r="M3141"/>
      <c r="N3141"/>
    </row>
    <row r="3142" spans="1:14" ht="14.4" x14ac:dyDescent="0.3">
      <c r="A3142"/>
      <c r="B3142"/>
      <c r="C3142" s="200"/>
      <c r="D3142" s="200"/>
      <c r="E3142" s="200"/>
      <c r="F3142" s="200"/>
      <c r="G3142" s="200"/>
      <c r="H3142" s="200"/>
      <c r="I3142" s="200"/>
      <c r="J3142" s="200"/>
      <c r="K3142"/>
      <c r="L3142"/>
      <c r="M3142"/>
      <c r="N3142"/>
    </row>
    <row r="3143" spans="1:14" ht="14.4" x14ac:dyDescent="0.3">
      <c r="A3143"/>
      <c r="B3143"/>
      <c r="C3143" s="200"/>
      <c r="D3143" s="200"/>
      <c r="E3143" s="200"/>
      <c r="F3143" s="200"/>
      <c r="G3143" s="200"/>
      <c r="H3143" s="200"/>
      <c r="I3143" s="200"/>
      <c r="J3143" s="200"/>
      <c r="K3143"/>
      <c r="L3143"/>
      <c r="M3143"/>
      <c r="N3143"/>
    </row>
    <row r="3144" spans="1:14" ht="14.4" x14ac:dyDescent="0.3">
      <c r="A3144"/>
      <c r="B3144"/>
      <c r="C3144" s="200"/>
      <c r="D3144" s="200"/>
      <c r="E3144" s="200"/>
      <c r="F3144" s="200"/>
      <c r="G3144" s="200"/>
      <c r="H3144" s="200"/>
      <c r="I3144" s="200"/>
      <c r="J3144" s="200"/>
      <c r="K3144"/>
      <c r="L3144"/>
      <c r="M3144"/>
      <c r="N3144"/>
    </row>
    <row r="3145" spans="1:14" ht="14.4" x14ac:dyDescent="0.3">
      <c r="A3145"/>
      <c r="B3145"/>
      <c r="C3145" s="200"/>
      <c r="D3145" s="200"/>
      <c r="E3145" s="200"/>
      <c r="F3145" s="200"/>
      <c r="G3145" s="200"/>
      <c r="H3145" s="200"/>
      <c r="I3145" s="200"/>
      <c r="J3145" s="200"/>
      <c r="K3145"/>
      <c r="L3145"/>
      <c r="M3145"/>
      <c r="N3145"/>
    </row>
    <row r="3146" spans="1:14" ht="14.4" x14ac:dyDescent="0.3">
      <c r="A3146"/>
      <c r="B3146"/>
      <c r="C3146" s="200"/>
      <c r="D3146" s="200"/>
      <c r="E3146" s="200"/>
      <c r="F3146" s="200"/>
      <c r="G3146" s="200"/>
      <c r="H3146" s="200"/>
      <c r="I3146" s="200"/>
      <c r="J3146" s="200"/>
      <c r="K3146"/>
      <c r="L3146"/>
      <c r="M3146"/>
      <c r="N3146"/>
    </row>
    <row r="3147" spans="1:14" ht="14.4" x14ac:dyDescent="0.3">
      <c r="A3147"/>
      <c r="B3147"/>
      <c r="C3147" s="200"/>
      <c r="D3147" s="200"/>
      <c r="E3147" s="200"/>
      <c r="F3147" s="200"/>
      <c r="G3147" s="200"/>
      <c r="H3147" s="200"/>
      <c r="I3147" s="200"/>
      <c r="J3147" s="200"/>
      <c r="K3147"/>
      <c r="L3147"/>
      <c r="M3147"/>
      <c r="N3147"/>
    </row>
    <row r="3148" spans="1:14" ht="14.4" x14ac:dyDescent="0.3">
      <c r="A3148"/>
      <c r="B3148"/>
      <c r="C3148" s="200"/>
      <c r="D3148" s="200"/>
      <c r="E3148" s="200"/>
      <c r="F3148" s="200"/>
      <c r="G3148" s="200"/>
      <c r="H3148" s="200"/>
      <c r="I3148" s="200"/>
      <c r="J3148" s="200"/>
      <c r="K3148"/>
      <c r="L3148"/>
      <c r="M3148"/>
      <c r="N3148"/>
    </row>
    <row r="3149" spans="1:14" ht="14.4" x14ac:dyDescent="0.3">
      <c r="A3149"/>
      <c r="B3149"/>
      <c r="C3149" s="200"/>
      <c r="D3149" s="200"/>
      <c r="E3149" s="200"/>
      <c r="F3149" s="200"/>
      <c r="G3149" s="200"/>
      <c r="H3149" s="200"/>
      <c r="I3149" s="200"/>
      <c r="J3149" s="200"/>
      <c r="K3149"/>
      <c r="L3149"/>
      <c r="M3149"/>
      <c r="N3149"/>
    </row>
    <row r="3150" spans="1:14" ht="14.4" x14ac:dyDescent="0.3">
      <c r="A3150"/>
      <c r="B3150"/>
      <c r="C3150" s="200"/>
      <c r="D3150" s="200"/>
      <c r="E3150" s="200"/>
      <c r="F3150" s="200"/>
      <c r="G3150" s="200"/>
      <c r="H3150" s="200"/>
      <c r="I3150" s="200"/>
      <c r="J3150" s="200"/>
      <c r="K3150"/>
      <c r="L3150"/>
      <c r="M3150"/>
      <c r="N3150"/>
    </row>
    <row r="3151" spans="1:14" ht="14.4" x14ac:dyDescent="0.3">
      <c r="A3151"/>
      <c r="B3151"/>
      <c r="C3151" s="200"/>
      <c r="D3151" s="200"/>
      <c r="E3151" s="200"/>
      <c r="F3151" s="200"/>
      <c r="G3151" s="200"/>
      <c r="H3151" s="200"/>
      <c r="I3151" s="200"/>
      <c r="J3151" s="200"/>
      <c r="K3151"/>
      <c r="L3151"/>
      <c r="M3151"/>
      <c r="N3151"/>
    </row>
    <row r="3152" spans="1:14" ht="14.4" x14ac:dyDescent="0.3">
      <c r="A3152"/>
      <c r="B3152"/>
      <c r="C3152" s="200"/>
      <c r="D3152" s="200"/>
      <c r="E3152" s="200"/>
      <c r="F3152" s="200"/>
      <c r="G3152" s="200"/>
      <c r="H3152" s="200"/>
      <c r="I3152" s="200"/>
      <c r="J3152" s="200"/>
      <c r="K3152"/>
      <c r="L3152"/>
      <c r="M3152"/>
      <c r="N3152"/>
    </row>
    <row r="3153" spans="1:14" ht="14.4" x14ac:dyDescent="0.3">
      <c r="A3153"/>
      <c r="B3153"/>
      <c r="C3153" s="200"/>
      <c r="D3153" s="200"/>
      <c r="E3153" s="200"/>
      <c r="F3153" s="200"/>
      <c r="G3153" s="200"/>
      <c r="H3153" s="200"/>
      <c r="I3153" s="200"/>
      <c r="J3153" s="200"/>
      <c r="K3153"/>
      <c r="L3153"/>
      <c r="M3153"/>
      <c r="N3153"/>
    </row>
    <row r="3154" spans="1:14" ht="14.4" x14ac:dyDescent="0.3">
      <c r="A3154"/>
      <c r="B3154"/>
      <c r="C3154" s="200"/>
      <c r="D3154" s="200"/>
      <c r="E3154" s="200"/>
      <c r="F3154" s="200"/>
      <c r="G3154" s="200"/>
      <c r="H3154" s="200"/>
      <c r="I3154" s="200"/>
      <c r="J3154" s="200"/>
      <c r="K3154"/>
      <c r="L3154"/>
      <c r="M3154"/>
      <c r="N3154"/>
    </row>
    <row r="3155" spans="1:14" ht="14.4" x14ac:dyDescent="0.3">
      <c r="A3155"/>
      <c r="B3155"/>
      <c r="C3155" s="200"/>
      <c r="D3155" s="200"/>
      <c r="E3155" s="200"/>
      <c r="F3155" s="200"/>
      <c r="G3155" s="200"/>
      <c r="H3155" s="200"/>
      <c r="I3155" s="200"/>
      <c r="J3155" s="200"/>
      <c r="K3155"/>
      <c r="L3155"/>
      <c r="M3155"/>
      <c r="N3155"/>
    </row>
    <row r="3156" spans="1:14" ht="14.4" x14ac:dyDescent="0.3">
      <c r="A3156"/>
      <c r="B3156"/>
      <c r="C3156" s="200"/>
      <c r="D3156" s="200"/>
      <c r="E3156" s="200"/>
      <c r="F3156" s="200"/>
      <c r="G3156" s="200"/>
      <c r="H3156" s="200"/>
      <c r="I3156" s="200"/>
      <c r="J3156" s="200"/>
      <c r="K3156"/>
      <c r="L3156"/>
      <c r="M3156"/>
      <c r="N3156"/>
    </row>
    <row r="3157" spans="1:14" ht="14.4" x14ac:dyDescent="0.3">
      <c r="A3157"/>
      <c r="B3157"/>
      <c r="C3157" s="200"/>
      <c r="D3157" s="200"/>
      <c r="E3157" s="200"/>
      <c r="F3157" s="200"/>
      <c r="G3157" s="200"/>
      <c r="H3157" s="200"/>
      <c r="I3157" s="200"/>
      <c r="J3157" s="200"/>
      <c r="K3157"/>
      <c r="L3157"/>
      <c r="M3157"/>
      <c r="N3157"/>
    </row>
    <row r="3158" spans="1:14" ht="14.4" x14ac:dyDescent="0.3">
      <c r="A3158"/>
      <c r="B3158"/>
      <c r="C3158" s="200"/>
      <c r="D3158" s="200"/>
      <c r="E3158" s="200"/>
      <c r="F3158" s="200"/>
      <c r="G3158" s="200"/>
      <c r="H3158" s="200"/>
      <c r="I3158" s="200"/>
      <c r="J3158" s="200"/>
      <c r="K3158"/>
      <c r="L3158"/>
      <c r="M3158"/>
      <c r="N3158"/>
    </row>
    <row r="3159" spans="1:14" ht="14.4" x14ac:dyDescent="0.3">
      <c r="A3159"/>
      <c r="B3159"/>
      <c r="C3159" s="200"/>
      <c r="D3159" s="200"/>
      <c r="E3159" s="200"/>
      <c r="F3159" s="200"/>
      <c r="G3159" s="200"/>
      <c r="H3159" s="200"/>
      <c r="I3159" s="200"/>
      <c r="J3159" s="200"/>
      <c r="K3159"/>
      <c r="L3159"/>
      <c r="M3159"/>
      <c r="N3159"/>
    </row>
    <row r="3160" spans="1:14" ht="14.4" x14ac:dyDescent="0.3">
      <c r="A3160"/>
      <c r="B3160"/>
      <c r="C3160" s="200"/>
      <c r="D3160" s="200"/>
      <c r="E3160" s="200"/>
      <c r="F3160" s="200"/>
      <c r="G3160" s="200"/>
      <c r="H3160" s="200"/>
      <c r="I3160" s="200"/>
      <c r="J3160" s="200"/>
      <c r="K3160"/>
      <c r="L3160"/>
      <c r="M3160"/>
      <c r="N3160"/>
    </row>
    <row r="3161" spans="1:14" ht="14.4" x14ac:dyDescent="0.3">
      <c r="A3161"/>
      <c r="B3161"/>
      <c r="C3161" s="200"/>
      <c r="D3161" s="200"/>
      <c r="E3161" s="200"/>
      <c r="F3161" s="200"/>
      <c r="G3161" s="200"/>
      <c r="H3161" s="200"/>
      <c r="I3161" s="200"/>
      <c r="J3161" s="200"/>
      <c r="K3161"/>
      <c r="L3161"/>
      <c r="M3161"/>
      <c r="N3161"/>
    </row>
    <row r="3162" spans="1:14" ht="14.4" x14ac:dyDescent="0.3">
      <c r="A3162"/>
      <c r="B3162"/>
      <c r="C3162" s="200"/>
      <c r="D3162" s="200"/>
      <c r="E3162" s="200"/>
      <c r="F3162" s="200"/>
      <c r="G3162" s="200"/>
      <c r="H3162" s="200"/>
      <c r="I3162" s="200"/>
      <c r="J3162" s="200"/>
      <c r="K3162"/>
      <c r="L3162"/>
      <c r="M3162"/>
      <c r="N3162"/>
    </row>
    <row r="3163" spans="1:14" ht="14.4" x14ac:dyDescent="0.3">
      <c r="A3163"/>
      <c r="B3163"/>
      <c r="C3163" s="200"/>
      <c r="D3163" s="200"/>
      <c r="E3163" s="200"/>
      <c r="F3163" s="200"/>
      <c r="G3163" s="200"/>
      <c r="H3163" s="200"/>
      <c r="I3163" s="200"/>
      <c r="J3163" s="200"/>
      <c r="K3163"/>
      <c r="L3163"/>
      <c r="M3163"/>
      <c r="N3163"/>
    </row>
    <row r="3164" spans="1:14" ht="14.4" x14ac:dyDescent="0.3">
      <c r="A3164"/>
      <c r="B3164"/>
      <c r="C3164" s="200"/>
      <c r="D3164" s="200"/>
      <c r="E3164" s="200"/>
      <c r="F3164" s="200"/>
      <c r="G3164" s="200"/>
      <c r="H3164" s="200"/>
      <c r="I3164" s="200"/>
      <c r="J3164" s="200"/>
      <c r="K3164"/>
      <c r="L3164"/>
      <c r="M3164"/>
      <c r="N3164"/>
    </row>
    <row r="3165" spans="1:14" ht="14.4" x14ac:dyDescent="0.3">
      <c r="A3165"/>
      <c r="B3165"/>
      <c r="C3165" s="200"/>
      <c r="D3165" s="200"/>
      <c r="E3165" s="200"/>
      <c r="F3165" s="200"/>
      <c r="G3165" s="200"/>
      <c r="H3165" s="200"/>
      <c r="I3165" s="200"/>
      <c r="J3165" s="200"/>
      <c r="K3165"/>
      <c r="L3165"/>
      <c r="M3165"/>
      <c r="N3165"/>
    </row>
    <row r="3166" spans="1:14" ht="14.4" x14ac:dyDescent="0.3">
      <c r="A3166"/>
      <c r="B3166"/>
      <c r="C3166" s="200"/>
      <c r="D3166" s="200"/>
      <c r="E3166" s="200"/>
      <c r="F3166" s="200"/>
      <c r="G3166" s="200"/>
      <c r="H3166" s="200"/>
      <c r="I3166" s="200"/>
      <c r="J3166" s="200"/>
      <c r="K3166"/>
      <c r="L3166"/>
      <c r="M3166"/>
      <c r="N3166"/>
    </row>
    <row r="3167" spans="1:14" ht="14.4" x14ac:dyDescent="0.3">
      <c r="A3167"/>
      <c r="B3167"/>
      <c r="C3167" s="200"/>
      <c r="D3167" s="200"/>
      <c r="E3167" s="200"/>
      <c r="F3167" s="200"/>
      <c r="G3167" s="200"/>
      <c r="H3167" s="200"/>
      <c r="I3167" s="200"/>
      <c r="J3167" s="200"/>
      <c r="K3167"/>
      <c r="L3167"/>
      <c r="M3167"/>
      <c r="N3167"/>
    </row>
    <row r="3168" spans="1:14" ht="14.4" x14ac:dyDescent="0.3">
      <c r="A3168"/>
      <c r="B3168"/>
      <c r="C3168" s="200"/>
      <c r="D3168" s="200"/>
      <c r="E3168" s="200"/>
      <c r="F3168" s="200"/>
      <c r="G3168" s="200"/>
      <c r="H3168" s="200"/>
      <c r="I3168" s="200"/>
      <c r="J3168" s="200"/>
      <c r="K3168"/>
      <c r="L3168"/>
      <c r="M3168"/>
      <c r="N3168"/>
    </row>
    <row r="3169" spans="1:14" ht="14.4" x14ac:dyDescent="0.3">
      <c r="A3169"/>
      <c r="B3169"/>
      <c r="C3169" s="200"/>
      <c r="D3169" s="200"/>
      <c r="E3169" s="200"/>
      <c r="F3169" s="200"/>
      <c r="G3169" s="200"/>
      <c r="H3169" s="200"/>
      <c r="I3169" s="200"/>
      <c r="J3169" s="200"/>
      <c r="K3169"/>
      <c r="L3169"/>
      <c r="M3169"/>
      <c r="N3169"/>
    </row>
    <row r="3170" spans="1:14" ht="14.4" x14ac:dyDescent="0.3">
      <c r="A3170"/>
      <c r="B3170"/>
      <c r="C3170" s="200"/>
      <c r="D3170" s="200"/>
      <c r="E3170" s="200"/>
      <c r="F3170" s="200"/>
      <c r="G3170" s="200"/>
      <c r="H3170" s="200"/>
      <c r="I3170" s="200"/>
      <c r="J3170" s="200"/>
      <c r="K3170"/>
      <c r="L3170"/>
      <c r="M3170"/>
      <c r="N3170"/>
    </row>
    <row r="3171" spans="1:14" ht="14.4" x14ac:dyDescent="0.3">
      <c r="A3171"/>
      <c r="B3171"/>
      <c r="C3171" s="200"/>
      <c r="D3171" s="200"/>
      <c r="E3171" s="200"/>
      <c r="F3171" s="200"/>
      <c r="G3171" s="200"/>
      <c r="H3171" s="200"/>
      <c r="I3171" s="200"/>
      <c r="J3171" s="200"/>
      <c r="K3171"/>
      <c r="L3171"/>
      <c r="M3171"/>
      <c r="N3171"/>
    </row>
    <row r="3172" spans="1:14" ht="14.4" x14ac:dyDescent="0.3">
      <c r="A3172"/>
      <c r="B3172"/>
      <c r="C3172" s="200"/>
      <c r="D3172" s="200"/>
      <c r="E3172" s="200"/>
      <c r="F3172" s="200"/>
      <c r="G3172" s="200"/>
      <c r="H3172" s="200"/>
      <c r="I3172" s="200"/>
      <c r="J3172" s="200"/>
      <c r="K3172"/>
      <c r="L3172"/>
      <c r="M3172"/>
      <c r="N3172"/>
    </row>
    <row r="3173" spans="1:14" ht="14.4" x14ac:dyDescent="0.3">
      <c r="A3173"/>
      <c r="B3173"/>
      <c r="C3173" s="200"/>
      <c r="D3173" s="200"/>
      <c r="E3173" s="200"/>
      <c r="F3173" s="200"/>
      <c r="G3173" s="200"/>
      <c r="H3173" s="200"/>
      <c r="I3173" s="200"/>
      <c r="J3173" s="200"/>
      <c r="K3173"/>
      <c r="L3173"/>
      <c r="M3173"/>
      <c r="N3173"/>
    </row>
    <row r="3174" spans="1:14" ht="14.4" x14ac:dyDescent="0.3">
      <c r="A3174"/>
      <c r="B3174"/>
      <c r="C3174" s="200"/>
      <c r="D3174" s="200"/>
      <c r="E3174" s="200"/>
      <c r="F3174" s="200"/>
      <c r="G3174" s="200"/>
      <c r="H3174" s="200"/>
      <c r="I3174" s="200"/>
      <c r="J3174" s="200"/>
      <c r="K3174"/>
      <c r="L3174"/>
      <c r="M3174"/>
      <c r="N3174"/>
    </row>
    <row r="3175" spans="1:14" ht="14.4" x14ac:dyDescent="0.3">
      <c r="A3175"/>
      <c r="B3175"/>
      <c r="C3175" s="200"/>
      <c r="D3175" s="200"/>
      <c r="E3175" s="200"/>
      <c r="F3175" s="200"/>
      <c r="G3175" s="200"/>
      <c r="H3175" s="200"/>
      <c r="I3175" s="200"/>
      <c r="J3175" s="200"/>
      <c r="K3175"/>
      <c r="L3175"/>
      <c r="M3175"/>
      <c r="N3175"/>
    </row>
    <row r="3176" spans="1:14" ht="14.4" x14ac:dyDescent="0.3">
      <c r="A3176"/>
      <c r="B3176"/>
      <c r="C3176" s="200"/>
      <c r="D3176" s="200"/>
      <c r="E3176" s="200"/>
      <c r="F3176" s="200"/>
      <c r="G3176" s="200"/>
      <c r="H3176" s="200"/>
      <c r="I3176" s="200"/>
      <c r="J3176" s="200"/>
      <c r="K3176"/>
      <c r="L3176"/>
      <c r="M3176"/>
      <c r="N3176"/>
    </row>
    <row r="3177" spans="1:14" ht="14.4" x14ac:dyDescent="0.3">
      <c r="A3177"/>
      <c r="B3177"/>
      <c r="C3177" s="200"/>
      <c r="D3177" s="200"/>
      <c r="E3177" s="200"/>
      <c r="F3177" s="200"/>
      <c r="G3177" s="200"/>
      <c r="H3177" s="200"/>
      <c r="I3177" s="200"/>
      <c r="J3177" s="200"/>
      <c r="K3177"/>
      <c r="L3177"/>
      <c r="M3177"/>
      <c r="N3177"/>
    </row>
    <row r="3178" spans="1:14" ht="14.4" x14ac:dyDescent="0.3">
      <c r="A3178"/>
      <c r="B3178"/>
      <c r="C3178" s="200"/>
      <c r="D3178" s="200"/>
      <c r="E3178" s="200"/>
      <c r="F3178" s="200"/>
      <c r="G3178" s="200"/>
      <c r="H3178" s="200"/>
      <c r="I3178" s="200"/>
      <c r="J3178" s="200"/>
      <c r="K3178"/>
      <c r="L3178"/>
      <c r="M3178"/>
      <c r="N3178"/>
    </row>
    <row r="3179" spans="1:14" ht="14.4" x14ac:dyDescent="0.3">
      <c r="A3179"/>
      <c r="B3179"/>
      <c r="C3179" s="200"/>
      <c r="D3179" s="200"/>
      <c r="E3179" s="200"/>
      <c r="F3179" s="200"/>
      <c r="G3179" s="200"/>
      <c r="H3179" s="200"/>
      <c r="I3179" s="200"/>
      <c r="J3179" s="200"/>
      <c r="K3179"/>
      <c r="L3179"/>
      <c r="M3179"/>
      <c r="N3179"/>
    </row>
    <row r="3180" spans="1:14" ht="14.4" x14ac:dyDescent="0.3">
      <c r="A3180"/>
      <c r="B3180"/>
      <c r="C3180" s="200"/>
      <c r="D3180" s="200"/>
      <c r="E3180" s="200"/>
      <c r="F3180" s="200"/>
      <c r="G3180" s="200"/>
      <c r="H3180" s="200"/>
      <c r="I3180" s="200"/>
      <c r="J3180" s="200"/>
      <c r="K3180"/>
      <c r="L3180"/>
      <c r="M3180"/>
      <c r="N3180"/>
    </row>
    <row r="3181" spans="1:14" ht="14.4" x14ac:dyDescent="0.3">
      <c r="A3181"/>
      <c r="B3181"/>
      <c r="C3181" s="200"/>
      <c r="D3181" s="200"/>
      <c r="E3181" s="200"/>
      <c r="F3181" s="200"/>
      <c r="G3181" s="200"/>
      <c r="H3181" s="200"/>
      <c r="I3181" s="200"/>
      <c r="J3181" s="200"/>
      <c r="K3181"/>
      <c r="L3181"/>
      <c r="M3181"/>
      <c r="N3181"/>
    </row>
    <row r="3182" spans="1:14" ht="14.4" x14ac:dyDescent="0.3">
      <c r="A3182"/>
      <c r="B3182"/>
      <c r="C3182" s="200"/>
      <c r="D3182" s="200"/>
      <c r="E3182" s="200"/>
      <c r="F3182" s="200"/>
      <c r="G3182" s="200"/>
      <c r="H3182" s="200"/>
      <c r="I3182" s="200"/>
      <c r="J3182" s="200"/>
      <c r="K3182"/>
      <c r="L3182"/>
      <c r="M3182"/>
      <c r="N3182"/>
    </row>
    <row r="3183" spans="1:14" ht="14.4" x14ac:dyDescent="0.3">
      <c r="A3183"/>
      <c r="B3183"/>
      <c r="C3183" s="200"/>
      <c r="D3183" s="200"/>
      <c r="E3183" s="200"/>
      <c r="F3183" s="200"/>
      <c r="G3183" s="200"/>
      <c r="H3183" s="200"/>
      <c r="I3183" s="200"/>
      <c r="J3183" s="200"/>
      <c r="K3183"/>
      <c r="L3183"/>
      <c r="M3183"/>
      <c r="N3183"/>
    </row>
    <row r="3184" spans="1:14" ht="14.4" x14ac:dyDescent="0.3">
      <c r="A3184"/>
      <c r="B3184"/>
      <c r="C3184" s="200"/>
      <c r="D3184" s="200"/>
      <c r="E3184" s="200"/>
      <c r="F3184" s="200"/>
      <c r="G3184" s="200"/>
      <c r="H3184" s="200"/>
      <c r="I3184" s="200"/>
      <c r="J3184" s="200"/>
      <c r="K3184"/>
      <c r="L3184"/>
      <c r="M3184"/>
      <c r="N3184"/>
    </row>
    <row r="3185" spans="1:14" ht="14.4" x14ac:dyDescent="0.3">
      <c r="A3185"/>
      <c r="B3185"/>
      <c r="C3185" s="200"/>
      <c r="D3185" s="200"/>
      <c r="E3185" s="200"/>
      <c r="F3185" s="200"/>
      <c r="G3185" s="200"/>
      <c r="H3185" s="200"/>
      <c r="I3185" s="200"/>
      <c r="J3185" s="200"/>
      <c r="K3185"/>
      <c r="L3185"/>
      <c r="M3185"/>
      <c r="N3185"/>
    </row>
    <row r="3186" spans="1:14" ht="14.4" x14ac:dyDescent="0.3">
      <c r="A3186"/>
      <c r="B3186"/>
      <c r="C3186" s="200"/>
      <c r="D3186" s="200"/>
      <c r="E3186" s="200"/>
      <c r="F3186" s="200"/>
      <c r="G3186" s="200"/>
      <c r="H3186" s="200"/>
      <c r="I3186" s="200"/>
      <c r="J3186" s="200"/>
      <c r="K3186"/>
      <c r="L3186"/>
      <c r="M3186"/>
      <c r="N3186"/>
    </row>
    <row r="3187" spans="1:14" ht="14.4" x14ac:dyDescent="0.3">
      <c r="A3187"/>
      <c r="B3187"/>
      <c r="C3187" s="200"/>
      <c r="D3187" s="200"/>
      <c r="E3187" s="200"/>
      <c r="F3187" s="200"/>
      <c r="G3187" s="200"/>
      <c r="H3187" s="200"/>
      <c r="I3187" s="200"/>
      <c r="J3187" s="200"/>
      <c r="K3187"/>
      <c r="L3187"/>
      <c r="M3187"/>
      <c r="N3187"/>
    </row>
    <row r="3188" spans="1:14" ht="14.4" x14ac:dyDescent="0.3">
      <c r="A3188"/>
      <c r="B3188"/>
      <c r="C3188" s="200"/>
      <c r="D3188" s="200"/>
      <c r="E3188" s="200"/>
      <c r="F3188" s="200"/>
      <c r="G3188" s="200"/>
      <c r="H3188" s="200"/>
      <c r="I3188" s="200"/>
      <c r="J3188" s="200"/>
      <c r="K3188"/>
      <c r="L3188"/>
      <c r="M3188"/>
      <c r="N3188"/>
    </row>
    <row r="3189" spans="1:14" ht="14.4" x14ac:dyDescent="0.3">
      <c r="A3189"/>
      <c r="B3189"/>
      <c r="C3189" s="200"/>
      <c r="D3189" s="200"/>
      <c r="E3189" s="200"/>
      <c r="F3189" s="200"/>
      <c r="G3189" s="200"/>
      <c r="H3189" s="200"/>
      <c r="I3189" s="200"/>
      <c r="J3189" s="200"/>
      <c r="K3189"/>
      <c r="L3189"/>
      <c r="M3189"/>
      <c r="N3189"/>
    </row>
    <row r="3190" spans="1:14" ht="14.4" x14ac:dyDescent="0.3">
      <c r="A3190"/>
      <c r="B3190"/>
      <c r="C3190" s="200"/>
      <c r="D3190" s="200"/>
      <c r="E3190" s="200"/>
      <c r="F3190" s="200"/>
      <c r="G3190" s="200"/>
      <c r="H3190" s="200"/>
      <c r="I3190" s="200"/>
      <c r="J3190" s="200"/>
      <c r="K3190"/>
      <c r="L3190"/>
      <c r="M3190"/>
      <c r="N3190"/>
    </row>
    <row r="3191" spans="1:14" ht="14.4" x14ac:dyDescent="0.3">
      <c r="A3191"/>
      <c r="B3191"/>
      <c r="C3191" s="200"/>
      <c r="D3191" s="200"/>
      <c r="E3191" s="200"/>
      <c r="F3191" s="200"/>
      <c r="G3191" s="200"/>
      <c r="H3191" s="200"/>
      <c r="I3191" s="200"/>
      <c r="J3191" s="200"/>
      <c r="K3191"/>
      <c r="L3191"/>
      <c r="M3191"/>
      <c r="N3191"/>
    </row>
    <row r="3192" spans="1:14" ht="14.4" x14ac:dyDescent="0.3">
      <c r="A3192"/>
      <c r="B3192"/>
      <c r="C3192" s="200"/>
      <c r="D3192" s="200"/>
      <c r="E3192" s="200"/>
      <c r="F3192" s="200"/>
      <c r="G3192" s="200"/>
      <c r="H3192" s="200"/>
      <c r="I3192" s="200"/>
      <c r="J3192" s="200"/>
      <c r="K3192"/>
      <c r="L3192"/>
      <c r="M3192"/>
      <c r="N3192"/>
    </row>
    <row r="3193" spans="1:14" ht="14.4" x14ac:dyDescent="0.3">
      <c r="A3193"/>
      <c r="B3193"/>
      <c r="C3193" s="200"/>
      <c r="D3193" s="200"/>
      <c r="E3193" s="200"/>
      <c r="F3193" s="200"/>
      <c r="G3193" s="200"/>
      <c r="H3193" s="200"/>
      <c r="I3193" s="200"/>
      <c r="J3193" s="200"/>
      <c r="K3193"/>
      <c r="L3193"/>
      <c r="M3193"/>
      <c r="N3193"/>
    </row>
    <row r="3194" spans="1:14" ht="14.4" x14ac:dyDescent="0.3">
      <c r="A3194"/>
      <c r="B3194"/>
      <c r="C3194" s="200"/>
      <c r="D3194" s="200"/>
      <c r="E3194" s="200"/>
      <c r="F3194" s="200"/>
      <c r="G3194" s="200"/>
      <c r="H3194" s="200"/>
      <c r="I3194" s="200"/>
      <c r="J3194" s="200"/>
      <c r="K3194"/>
      <c r="L3194"/>
      <c r="M3194"/>
      <c r="N3194"/>
    </row>
    <row r="3195" spans="1:14" ht="14.4" x14ac:dyDescent="0.3">
      <c r="A3195"/>
      <c r="B3195"/>
      <c r="C3195" s="200"/>
      <c r="D3195" s="200"/>
      <c r="E3195" s="200"/>
      <c r="F3195" s="200"/>
      <c r="G3195" s="200"/>
      <c r="H3195" s="200"/>
      <c r="I3195" s="200"/>
      <c r="J3195" s="200"/>
      <c r="K3195"/>
      <c r="L3195"/>
      <c r="M3195"/>
      <c r="N3195"/>
    </row>
    <row r="3196" spans="1:14" ht="14.4" x14ac:dyDescent="0.3">
      <c r="A3196"/>
      <c r="B3196"/>
      <c r="C3196" s="200"/>
      <c r="D3196" s="200"/>
      <c r="E3196" s="200"/>
      <c r="F3196" s="200"/>
      <c r="G3196" s="200"/>
      <c r="H3196" s="200"/>
      <c r="I3196" s="200"/>
      <c r="J3196" s="200"/>
      <c r="K3196"/>
      <c r="L3196"/>
      <c r="M3196"/>
      <c r="N3196"/>
    </row>
    <row r="3197" spans="1:14" ht="14.4" x14ac:dyDescent="0.3">
      <c r="A3197"/>
      <c r="B3197"/>
      <c r="C3197" s="200"/>
      <c r="D3197" s="200"/>
      <c r="E3197" s="200"/>
      <c r="F3197" s="200"/>
      <c r="G3197" s="200"/>
      <c r="H3197" s="200"/>
      <c r="I3197" s="200"/>
      <c r="J3197" s="200"/>
      <c r="K3197"/>
      <c r="L3197"/>
      <c r="M3197"/>
      <c r="N3197"/>
    </row>
    <row r="3198" spans="1:14" ht="14.4" x14ac:dyDescent="0.3">
      <c r="A3198"/>
      <c r="B3198"/>
      <c r="C3198" s="200"/>
      <c r="D3198" s="200"/>
      <c r="E3198" s="200"/>
      <c r="F3198" s="200"/>
      <c r="G3198" s="200"/>
      <c r="H3198" s="200"/>
      <c r="I3198" s="200"/>
      <c r="J3198" s="200"/>
      <c r="K3198"/>
      <c r="L3198"/>
      <c r="M3198"/>
      <c r="N3198"/>
    </row>
    <row r="3199" spans="1:14" ht="14.4" x14ac:dyDescent="0.3">
      <c r="A3199"/>
      <c r="B3199"/>
      <c r="C3199" s="200"/>
      <c r="D3199" s="200"/>
      <c r="E3199" s="200"/>
      <c r="F3199" s="200"/>
      <c r="G3199" s="200"/>
      <c r="H3199" s="200"/>
      <c r="I3199" s="200"/>
      <c r="J3199" s="200"/>
      <c r="K3199"/>
      <c r="L3199"/>
      <c r="M3199"/>
      <c r="N3199"/>
    </row>
    <row r="3200" spans="1:14" ht="14.4" x14ac:dyDescent="0.3">
      <c r="A3200"/>
      <c r="B3200"/>
      <c r="C3200" s="200"/>
      <c r="D3200" s="200"/>
      <c r="E3200" s="200"/>
      <c r="F3200" s="200"/>
      <c r="G3200" s="200"/>
      <c r="H3200" s="200"/>
      <c r="I3200" s="200"/>
      <c r="J3200" s="200"/>
      <c r="K3200"/>
      <c r="L3200"/>
      <c r="M3200"/>
      <c r="N3200"/>
    </row>
    <row r="3201" spans="1:14" ht="14.4" x14ac:dyDescent="0.3">
      <c r="A3201"/>
      <c r="B3201"/>
      <c r="C3201" s="200"/>
      <c r="D3201" s="200"/>
      <c r="E3201" s="200"/>
      <c r="F3201" s="200"/>
      <c r="G3201" s="200"/>
      <c r="H3201" s="200"/>
      <c r="I3201" s="200"/>
      <c r="J3201" s="200"/>
      <c r="K3201"/>
      <c r="L3201"/>
      <c r="M3201"/>
      <c r="N3201"/>
    </row>
    <row r="3202" spans="1:14" ht="14.4" x14ac:dyDescent="0.3">
      <c r="A3202"/>
      <c r="B3202"/>
      <c r="C3202" s="200"/>
      <c r="D3202" s="200"/>
      <c r="E3202" s="200"/>
      <c r="F3202" s="200"/>
      <c r="G3202" s="200"/>
      <c r="H3202" s="200"/>
      <c r="I3202" s="200"/>
      <c r="J3202" s="200"/>
      <c r="K3202"/>
      <c r="L3202"/>
      <c r="M3202"/>
      <c r="N3202"/>
    </row>
    <row r="3203" spans="1:14" ht="14.4" x14ac:dyDescent="0.3">
      <c r="A3203"/>
      <c r="B3203"/>
      <c r="C3203" s="200"/>
      <c r="D3203" s="200"/>
      <c r="E3203" s="200"/>
      <c r="F3203" s="200"/>
      <c r="G3203" s="200"/>
      <c r="H3203" s="200"/>
      <c r="I3203" s="200"/>
      <c r="J3203" s="200"/>
      <c r="K3203"/>
      <c r="L3203"/>
      <c r="M3203"/>
      <c r="N3203"/>
    </row>
    <row r="3204" spans="1:14" ht="14.4" x14ac:dyDescent="0.3">
      <c r="A3204"/>
      <c r="B3204"/>
      <c r="C3204" s="200"/>
      <c r="D3204" s="200"/>
      <c r="E3204" s="200"/>
      <c r="F3204" s="200"/>
      <c r="G3204" s="200"/>
      <c r="H3204" s="200"/>
      <c r="I3204" s="200"/>
      <c r="J3204" s="200"/>
      <c r="K3204"/>
      <c r="L3204"/>
      <c r="M3204"/>
      <c r="N3204"/>
    </row>
    <row r="3205" spans="1:14" ht="14.4" x14ac:dyDescent="0.3">
      <c r="A3205"/>
      <c r="B3205"/>
      <c r="C3205" s="200"/>
      <c r="D3205" s="200"/>
      <c r="E3205" s="200"/>
      <c r="F3205" s="200"/>
      <c r="G3205" s="200"/>
      <c r="H3205" s="200"/>
      <c r="I3205" s="200"/>
      <c r="J3205" s="200"/>
      <c r="K3205"/>
      <c r="L3205"/>
      <c r="M3205"/>
      <c r="N3205"/>
    </row>
    <row r="3206" spans="1:14" ht="14.4" x14ac:dyDescent="0.3">
      <c r="A3206"/>
      <c r="B3206"/>
      <c r="C3206" s="200"/>
      <c r="D3206" s="200"/>
      <c r="E3206" s="200"/>
      <c r="F3206" s="200"/>
      <c r="G3206" s="200"/>
      <c r="H3206" s="200"/>
      <c r="I3206" s="200"/>
      <c r="J3206" s="200"/>
      <c r="K3206"/>
      <c r="L3206"/>
      <c r="M3206"/>
      <c r="N3206"/>
    </row>
    <row r="3207" spans="1:14" ht="14.4" x14ac:dyDescent="0.3">
      <c r="A3207"/>
      <c r="B3207"/>
      <c r="C3207" s="200"/>
      <c r="D3207" s="200"/>
      <c r="E3207" s="200"/>
      <c r="F3207" s="200"/>
      <c r="G3207" s="200"/>
      <c r="H3207" s="200"/>
      <c r="I3207" s="200"/>
      <c r="J3207" s="200"/>
      <c r="K3207"/>
      <c r="L3207"/>
      <c r="M3207"/>
      <c r="N3207"/>
    </row>
    <row r="3208" spans="1:14" ht="14.4" x14ac:dyDescent="0.3">
      <c r="A3208"/>
      <c r="B3208"/>
      <c r="C3208" s="200"/>
      <c r="D3208" s="200"/>
      <c r="E3208" s="200"/>
      <c r="F3208" s="200"/>
      <c r="G3208" s="200"/>
      <c r="H3208" s="200"/>
      <c r="I3208" s="200"/>
      <c r="J3208" s="200"/>
      <c r="K3208"/>
      <c r="L3208"/>
      <c r="M3208"/>
      <c r="N3208"/>
    </row>
    <row r="3209" spans="1:14" ht="14.4" x14ac:dyDescent="0.3">
      <c r="A3209"/>
      <c r="B3209"/>
      <c r="C3209" s="200"/>
      <c r="D3209" s="200"/>
      <c r="E3209" s="200"/>
      <c r="F3209" s="200"/>
      <c r="G3209" s="200"/>
      <c r="H3209" s="200"/>
      <c r="I3209" s="200"/>
      <c r="J3209" s="200"/>
      <c r="K3209"/>
      <c r="L3209"/>
      <c r="M3209"/>
      <c r="N3209"/>
    </row>
    <row r="3210" spans="1:14" ht="14.4" x14ac:dyDescent="0.3">
      <c r="A3210"/>
      <c r="B3210"/>
      <c r="C3210" s="200"/>
      <c r="D3210" s="200"/>
      <c r="E3210" s="200"/>
      <c r="F3210" s="200"/>
      <c r="G3210" s="200"/>
      <c r="H3210" s="200"/>
      <c r="I3210" s="200"/>
      <c r="J3210" s="200"/>
      <c r="K3210"/>
      <c r="L3210"/>
      <c r="M3210"/>
      <c r="N3210"/>
    </row>
    <row r="3211" spans="1:14" ht="14.4" x14ac:dyDescent="0.3">
      <c r="A3211"/>
      <c r="B3211"/>
      <c r="C3211" s="200"/>
      <c r="D3211" s="200"/>
      <c r="E3211" s="200"/>
      <c r="F3211" s="200"/>
      <c r="G3211" s="200"/>
      <c r="H3211" s="200"/>
      <c r="I3211" s="200"/>
      <c r="J3211" s="200"/>
      <c r="K3211"/>
      <c r="L3211"/>
      <c r="M3211"/>
      <c r="N3211"/>
    </row>
    <row r="3212" spans="1:14" ht="14.4" x14ac:dyDescent="0.3">
      <c r="A3212"/>
      <c r="B3212"/>
      <c r="C3212" s="200"/>
      <c r="D3212" s="200"/>
      <c r="E3212" s="200"/>
      <c r="F3212" s="200"/>
      <c r="G3212" s="200"/>
      <c r="H3212" s="200"/>
      <c r="I3212" s="200"/>
      <c r="J3212" s="200"/>
      <c r="K3212"/>
      <c r="L3212"/>
      <c r="M3212"/>
      <c r="N3212"/>
    </row>
    <row r="3213" spans="1:14" ht="14.4" x14ac:dyDescent="0.3">
      <c r="A3213"/>
      <c r="B3213"/>
      <c r="C3213" s="200"/>
      <c r="D3213" s="200"/>
      <c r="E3213" s="200"/>
      <c r="F3213" s="200"/>
      <c r="G3213" s="200"/>
      <c r="H3213" s="200"/>
      <c r="I3213" s="200"/>
      <c r="J3213" s="200"/>
      <c r="K3213"/>
      <c r="L3213"/>
      <c r="M3213"/>
      <c r="N3213"/>
    </row>
    <row r="3214" spans="1:14" ht="14.4" x14ac:dyDescent="0.3">
      <c r="A3214"/>
      <c r="B3214"/>
      <c r="C3214" s="200"/>
      <c r="D3214" s="200"/>
      <c r="E3214" s="200"/>
      <c r="F3214" s="200"/>
      <c r="G3214" s="200"/>
      <c r="H3214" s="200"/>
      <c r="I3214" s="200"/>
      <c r="J3214" s="200"/>
      <c r="K3214"/>
      <c r="L3214"/>
      <c r="M3214"/>
      <c r="N3214"/>
    </row>
    <row r="3215" spans="1:14" ht="14.4" x14ac:dyDescent="0.3">
      <c r="A3215"/>
      <c r="B3215"/>
      <c r="C3215" s="200"/>
      <c r="D3215" s="200"/>
      <c r="E3215" s="200"/>
      <c r="F3215" s="200"/>
      <c r="G3215" s="200"/>
      <c r="H3215" s="200"/>
      <c r="I3215" s="200"/>
      <c r="J3215" s="200"/>
      <c r="K3215"/>
      <c r="L3215"/>
      <c r="M3215"/>
      <c r="N3215"/>
    </row>
    <row r="3216" spans="1:14" ht="14.4" x14ac:dyDescent="0.3">
      <c r="A3216"/>
      <c r="B3216"/>
      <c r="C3216" s="200"/>
      <c r="D3216" s="200"/>
      <c r="E3216" s="200"/>
      <c r="F3216" s="200"/>
      <c r="G3216" s="200"/>
      <c r="H3216" s="200"/>
      <c r="I3216" s="200"/>
      <c r="J3216" s="200"/>
      <c r="K3216"/>
      <c r="L3216"/>
      <c r="M3216"/>
      <c r="N3216"/>
    </row>
    <row r="3217" spans="1:14" ht="14.4" x14ac:dyDescent="0.3">
      <c r="A3217"/>
      <c r="B3217"/>
      <c r="C3217" s="200"/>
      <c r="D3217" s="200"/>
      <c r="E3217" s="200"/>
      <c r="F3217" s="200"/>
      <c r="G3217" s="200"/>
      <c r="H3217" s="200"/>
      <c r="I3217" s="200"/>
      <c r="J3217" s="200"/>
      <c r="K3217"/>
      <c r="L3217"/>
      <c r="M3217"/>
      <c r="N3217"/>
    </row>
    <row r="3218" spans="1:14" ht="14.4" x14ac:dyDescent="0.3">
      <c r="A3218"/>
      <c r="B3218"/>
      <c r="C3218" s="200"/>
      <c r="D3218" s="200"/>
      <c r="E3218" s="200"/>
      <c r="F3218" s="200"/>
      <c r="G3218" s="200"/>
      <c r="H3218" s="200"/>
      <c r="I3218" s="200"/>
      <c r="J3218" s="200"/>
      <c r="K3218"/>
      <c r="L3218"/>
      <c r="M3218"/>
      <c r="N3218"/>
    </row>
    <row r="3219" spans="1:14" ht="14.4" x14ac:dyDescent="0.3">
      <c r="A3219"/>
      <c r="B3219"/>
      <c r="C3219" s="200"/>
      <c r="D3219" s="200"/>
      <c r="E3219" s="200"/>
      <c r="F3219" s="200"/>
      <c r="G3219" s="200"/>
      <c r="H3219" s="200"/>
      <c r="I3219" s="200"/>
      <c r="J3219" s="200"/>
      <c r="K3219"/>
      <c r="L3219"/>
      <c r="M3219"/>
      <c r="N3219"/>
    </row>
    <row r="3220" spans="1:14" ht="14.4" x14ac:dyDescent="0.3">
      <c r="A3220"/>
      <c r="B3220"/>
      <c r="C3220" s="200"/>
      <c r="D3220" s="200"/>
      <c r="E3220" s="200"/>
      <c r="F3220" s="200"/>
      <c r="G3220" s="200"/>
      <c r="H3220" s="200"/>
      <c r="I3220" s="200"/>
      <c r="J3220" s="200"/>
      <c r="K3220"/>
      <c r="L3220"/>
      <c r="M3220"/>
      <c r="N3220"/>
    </row>
    <row r="3221" spans="1:14" ht="14.4" x14ac:dyDescent="0.3">
      <c r="A3221"/>
      <c r="B3221"/>
      <c r="C3221" s="200"/>
      <c r="D3221" s="200"/>
      <c r="E3221" s="200"/>
      <c r="F3221" s="200"/>
      <c r="G3221" s="200"/>
      <c r="H3221" s="200"/>
      <c r="I3221" s="200"/>
      <c r="J3221" s="200"/>
      <c r="K3221"/>
      <c r="L3221"/>
      <c r="M3221"/>
      <c r="N3221"/>
    </row>
    <row r="3222" spans="1:14" ht="14.4" x14ac:dyDescent="0.3">
      <c r="A3222"/>
      <c r="B3222"/>
      <c r="C3222" s="200"/>
      <c r="D3222" s="200"/>
      <c r="E3222" s="200"/>
      <c r="F3222" s="200"/>
      <c r="G3222" s="200"/>
      <c r="H3222" s="200"/>
      <c r="I3222" s="200"/>
      <c r="J3222" s="200"/>
      <c r="K3222"/>
      <c r="L3222"/>
      <c r="M3222"/>
      <c r="N3222"/>
    </row>
    <row r="3223" spans="1:14" ht="14.4" x14ac:dyDescent="0.3">
      <c r="A3223"/>
      <c r="B3223"/>
      <c r="C3223" s="200"/>
      <c r="D3223" s="200"/>
      <c r="E3223" s="200"/>
      <c r="F3223" s="200"/>
      <c r="G3223" s="200"/>
      <c r="H3223" s="200"/>
      <c r="I3223" s="200"/>
      <c r="J3223" s="200"/>
      <c r="K3223"/>
      <c r="L3223"/>
      <c r="M3223"/>
      <c r="N3223"/>
    </row>
    <row r="3224" spans="1:14" ht="14.4" x14ac:dyDescent="0.3">
      <c r="A3224"/>
      <c r="B3224"/>
      <c r="C3224" s="200"/>
      <c r="D3224" s="200"/>
      <c r="E3224" s="200"/>
      <c r="F3224" s="200"/>
      <c r="G3224" s="200"/>
      <c r="H3224" s="200"/>
      <c r="I3224" s="200"/>
      <c r="J3224" s="200"/>
      <c r="K3224"/>
      <c r="L3224"/>
      <c r="M3224"/>
      <c r="N3224"/>
    </row>
    <row r="3225" spans="1:14" ht="14.4" x14ac:dyDescent="0.3">
      <c r="A3225"/>
      <c r="B3225"/>
      <c r="C3225" s="200"/>
      <c r="D3225" s="200"/>
      <c r="E3225" s="200"/>
      <c r="F3225" s="200"/>
      <c r="G3225" s="200"/>
      <c r="H3225" s="200"/>
      <c r="I3225" s="200"/>
      <c r="J3225" s="200"/>
      <c r="K3225"/>
      <c r="L3225"/>
      <c r="M3225"/>
      <c r="N3225"/>
    </row>
    <row r="3226" spans="1:14" ht="14.4" x14ac:dyDescent="0.3">
      <c r="A3226"/>
      <c r="B3226"/>
      <c r="C3226" s="200"/>
      <c r="D3226" s="200"/>
      <c r="E3226" s="200"/>
      <c r="F3226" s="200"/>
      <c r="G3226" s="200"/>
      <c r="H3226" s="200"/>
      <c r="I3226" s="200"/>
      <c r="J3226" s="200"/>
      <c r="K3226"/>
      <c r="L3226"/>
      <c r="M3226"/>
      <c r="N3226"/>
    </row>
    <row r="3227" spans="1:14" ht="14.4" x14ac:dyDescent="0.3">
      <c r="A3227"/>
      <c r="B3227"/>
      <c r="C3227" s="200"/>
      <c r="D3227" s="200"/>
      <c r="E3227" s="200"/>
      <c r="F3227" s="200"/>
      <c r="G3227" s="200"/>
      <c r="H3227" s="200"/>
      <c r="I3227" s="200"/>
      <c r="J3227" s="200"/>
      <c r="K3227"/>
      <c r="L3227"/>
      <c r="M3227"/>
      <c r="N3227"/>
    </row>
    <row r="3228" spans="1:14" ht="14.4" x14ac:dyDescent="0.3">
      <c r="A3228"/>
      <c r="B3228"/>
      <c r="C3228" s="200"/>
      <c r="D3228" s="200"/>
      <c r="E3228" s="200"/>
      <c r="F3228" s="200"/>
      <c r="G3228" s="200"/>
      <c r="H3228" s="200"/>
      <c r="I3228" s="200"/>
      <c r="J3228" s="200"/>
      <c r="K3228"/>
      <c r="L3228"/>
      <c r="M3228"/>
      <c r="N3228"/>
    </row>
    <row r="3229" spans="1:14" ht="14.4" x14ac:dyDescent="0.3">
      <c r="A3229"/>
      <c r="B3229"/>
      <c r="C3229" s="200"/>
      <c r="D3229" s="200"/>
      <c r="E3229" s="200"/>
      <c r="F3229" s="200"/>
      <c r="G3229" s="200"/>
      <c r="H3229" s="200"/>
      <c r="I3229" s="200"/>
      <c r="J3229" s="200"/>
      <c r="K3229"/>
      <c r="L3229"/>
      <c r="M3229"/>
      <c r="N3229"/>
    </row>
    <row r="3230" spans="1:14" ht="14.4" x14ac:dyDescent="0.3">
      <c r="A3230"/>
      <c r="B3230"/>
      <c r="C3230" s="200"/>
      <c r="D3230" s="200"/>
      <c r="E3230" s="200"/>
      <c r="F3230" s="200"/>
      <c r="G3230" s="200"/>
      <c r="H3230" s="200"/>
      <c r="I3230" s="200"/>
      <c r="J3230" s="200"/>
      <c r="K3230"/>
      <c r="L3230"/>
      <c r="M3230"/>
      <c r="N3230"/>
    </row>
    <row r="3231" spans="1:14" ht="14.4" x14ac:dyDescent="0.3">
      <c r="A3231"/>
      <c r="B3231"/>
      <c r="C3231" s="200"/>
      <c r="D3231" s="200"/>
      <c r="E3231" s="200"/>
      <c r="F3231" s="200"/>
      <c r="G3231" s="200"/>
      <c r="H3231" s="200"/>
      <c r="I3231" s="200"/>
      <c r="J3231" s="200"/>
      <c r="K3231"/>
      <c r="L3231"/>
      <c r="M3231"/>
      <c r="N3231"/>
    </row>
    <row r="3232" spans="1:14" ht="14.4" x14ac:dyDescent="0.3">
      <c r="A3232"/>
      <c r="B3232"/>
      <c r="C3232" s="200"/>
      <c r="D3232" s="200"/>
      <c r="E3232" s="200"/>
      <c r="F3232" s="200"/>
      <c r="G3232" s="200"/>
      <c r="H3232" s="200"/>
      <c r="I3232" s="200"/>
      <c r="J3232" s="200"/>
      <c r="K3232"/>
      <c r="L3232"/>
      <c r="M3232"/>
      <c r="N3232"/>
    </row>
    <row r="3233" spans="1:14" ht="14.4" x14ac:dyDescent="0.3">
      <c r="A3233"/>
      <c r="B3233"/>
      <c r="C3233" s="200"/>
      <c r="D3233" s="200"/>
      <c r="E3233" s="200"/>
      <c r="F3233" s="200"/>
      <c r="G3233" s="200"/>
      <c r="H3233" s="200"/>
      <c r="I3233" s="200"/>
      <c r="J3233" s="200"/>
      <c r="K3233"/>
      <c r="L3233"/>
      <c r="M3233"/>
      <c r="N3233"/>
    </row>
    <row r="3234" spans="1:14" ht="14.4" x14ac:dyDescent="0.3">
      <c r="A3234"/>
      <c r="B3234"/>
      <c r="C3234" s="200"/>
      <c r="D3234" s="200"/>
      <c r="E3234" s="200"/>
      <c r="F3234" s="200"/>
      <c r="G3234" s="200"/>
      <c r="H3234" s="200"/>
      <c r="I3234" s="200"/>
      <c r="J3234" s="200"/>
      <c r="K3234"/>
      <c r="L3234"/>
      <c r="M3234"/>
      <c r="N3234"/>
    </row>
    <row r="3235" spans="1:14" ht="14.4" x14ac:dyDescent="0.3">
      <c r="A3235"/>
      <c r="B3235"/>
      <c r="C3235" s="200"/>
      <c r="D3235" s="200"/>
      <c r="E3235" s="200"/>
      <c r="F3235" s="200"/>
      <c r="G3235" s="200"/>
      <c r="H3235" s="200"/>
      <c r="I3235" s="200"/>
      <c r="J3235" s="200"/>
      <c r="K3235"/>
      <c r="L3235"/>
      <c r="M3235"/>
      <c r="N3235"/>
    </row>
    <row r="3236" spans="1:14" ht="14.4" x14ac:dyDescent="0.3">
      <c r="A3236"/>
      <c r="B3236"/>
      <c r="C3236" s="200"/>
      <c r="D3236" s="200"/>
      <c r="E3236" s="200"/>
      <c r="F3236" s="200"/>
      <c r="G3236" s="200"/>
      <c r="H3236" s="200"/>
      <c r="I3236" s="200"/>
      <c r="J3236" s="200"/>
      <c r="K3236"/>
      <c r="L3236"/>
      <c r="M3236"/>
      <c r="N3236"/>
    </row>
    <row r="3237" spans="1:14" ht="14.4" x14ac:dyDescent="0.3">
      <c r="A3237"/>
      <c r="B3237"/>
      <c r="C3237" s="200"/>
      <c r="D3237" s="200"/>
      <c r="E3237" s="200"/>
      <c r="F3237" s="200"/>
      <c r="G3237" s="200"/>
      <c r="H3237" s="200"/>
      <c r="I3237" s="200"/>
      <c r="J3237" s="200"/>
      <c r="K3237"/>
      <c r="L3237"/>
      <c r="M3237"/>
      <c r="N3237"/>
    </row>
    <row r="3238" spans="1:14" ht="14.4" x14ac:dyDescent="0.3">
      <c r="A3238"/>
      <c r="B3238"/>
      <c r="C3238" s="200"/>
      <c r="D3238" s="200"/>
      <c r="E3238" s="200"/>
      <c r="F3238" s="200"/>
      <c r="G3238" s="200"/>
      <c r="H3238" s="200"/>
      <c r="I3238" s="200"/>
      <c r="J3238" s="200"/>
      <c r="K3238"/>
      <c r="L3238"/>
      <c r="M3238"/>
      <c r="N3238"/>
    </row>
    <row r="3239" spans="1:14" ht="14.4" x14ac:dyDescent="0.3">
      <c r="A3239"/>
      <c r="B3239"/>
      <c r="C3239" s="200"/>
      <c r="D3239" s="200"/>
      <c r="E3239" s="200"/>
      <c r="F3239" s="200"/>
      <c r="G3239" s="200"/>
      <c r="H3239" s="200"/>
      <c r="I3239" s="200"/>
      <c r="J3239" s="200"/>
      <c r="K3239"/>
      <c r="L3239"/>
      <c r="M3239"/>
      <c r="N3239"/>
    </row>
    <row r="3240" spans="1:14" ht="14.4" x14ac:dyDescent="0.3">
      <c r="A3240"/>
      <c r="B3240"/>
      <c r="C3240" s="200"/>
      <c r="D3240" s="200"/>
      <c r="E3240" s="200"/>
      <c r="F3240" s="200"/>
      <c r="G3240" s="200"/>
      <c r="H3240" s="200"/>
      <c r="I3240" s="200"/>
      <c r="J3240" s="200"/>
      <c r="K3240"/>
      <c r="L3240"/>
      <c r="M3240"/>
      <c r="N3240"/>
    </row>
    <row r="3241" spans="1:14" ht="14.4" x14ac:dyDescent="0.3">
      <c r="A3241"/>
      <c r="B3241"/>
      <c r="C3241" s="200"/>
      <c r="D3241" s="200"/>
      <c r="E3241" s="200"/>
      <c r="F3241" s="200"/>
      <c r="G3241" s="200"/>
      <c r="H3241" s="200"/>
      <c r="I3241" s="200"/>
      <c r="J3241" s="200"/>
      <c r="K3241"/>
      <c r="L3241"/>
      <c r="M3241"/>
      <c r="N3241"/>
    </row>
    <row r="3242" spans="1:14" ht="14.4" x14ac:dyDescent="0.3">
      <c r="A3242"/>
      <c r="B3242"/>
      <c r="C3242" s="200"/>
      <c r="D3242" s="200"/>
      <c r="E3242" s="200"/>
      <c r="F3242" s="200"/>
      <c r="G3242" s="200"/>
      <c r="H3242" s="200"/>
      <c r="I3242" s="200"/>
      <c r="J3242" s="200"/>
      <c r="K3242"/>
      <c r="L3242"/>
      <c r="M3242"/>
      <c r="N3242"/>
    </row>
    <row r="3243" spans="1:14" ht="14.4" x14ac:dyDescent="0.3">
      <c r="A3243"/>
      <c r="B3243"/>
      <c r="C3243" s="200"/>
      <c r="D3243" s="200"/>
      <c r="E3243" s="200"/>
      <c r="F3243" s="200"/>
      <c r="G3243" s="200"/>
      <c r="H3243" s="200"/>
      <c r="I3243" s="200"/>
      <c r="J3243" s="200"/>
      <c r="K3243"/>
      <c r="L3243"/>
      <c r="M3243"/>
      <c r="N3243"/>
    </row>
    <row r="3244" spans="1:14" ht="14.4" x14ac:dyDescent="0.3">
      <c r="A3244"/>
      <c r="B3244"/>
      <c r="C3244" s="200"/>
      <c r="D3244" s="200"/>
      <c r="E3244" s="200"/>
      <c r="F3244" s="200"/>
      <c r="G3244" s="200"/>
      <c r="H3244" s="200"/>
      <c r="I3244" s="200"/>
      <c r="J3244" s="200"/>
      <c r="K3244"/>
      <c r="L3244"/>
      <c r="M3244"/>
      <c r="N3244"/>
    </row>
    <row r="3245" spans="1:14" ht="14.4" x14ac:dyDescent="0.3">
      <c r="A3245"/>
      <c r="B3245"/>
      <c r="C3245" s="200"/>
      <c r="D3245" s="200"/>
      <c r="E3245" s="200"/>
      <c r="F3245" s="200"/>
      <c r="G3245" s="200"/>
      <c r="H3245" s="200"/>
      <c r="I3245" s="200"/>
      <c r="J3245" s="200"/>
      <c r="K3245"/>
      <c r="L3245"/>
      <c r="M3245"/>
      <c r="N3245"/>
    </row>
    <row r="3246" spans="1:14" ht="14.4" x14ac:dyDescent="0.3">
      <c r="A3246"/>
      <c r="B3246"/>
      <c r="C3246" s="200"/>
      <c r="D3246" s="200"/>
      <c r="E3246" s="200"/>
      <c r="F3246" s="200"/>
      <c r="G3246" s="200"/>
      <c r="H3246" s="200"/>
      <c r="I3246" s="200"/>
      <c r="J3246" s="200"/>
      <c r="K3246"/>
      <c r="L3246"/>
      <c r="M3246"/>
      <c r="N3246"/>
    </row>
    <row r="3247" spans="1:14" ht="14.4" x14ac:dyDescent="0.3">
      <c r="A3247"/>
      <c r="B3247"/>
      <c r="C3247" s="200"/>
      <c r="D3247" s="200"/>
      <c r="E3247" s="200"/>
      <c r="F3247" s="200"/>
      <c r="G3247" s="200"/>
      <c r="H3247" s="200"/>
      <c r="I3247" s="200"/>
      <c r="J3247" s="200"/>
      <c r="K3247"/>
      <c r="L3247"/>
      <c r="M3247"/>
      <c r="N3247"/>
    </row>
    <row r="3248" spans="1:14" ht="14.4" x14ac:dyDescent="0.3">
      <c r="A3248"/>
      <c r="B3248"/>
      <c r="C3248" s="200"/>
      <c r="D3248" s="200"/>
      <c r="E3248" s="200"/>
      <c r="F3248" s="200"/>
      <c r="G3248" s="200"/>
      <c r="H3248" s="200"/>
      <c r="I3248" s="200"/>
      <c r="J3248" s="200"/>
      <c r="K3248"/>
      <c r="L3248"/>
      <c r="M3248"/>
      <c r="N3248"/>
    </row>
    <row r="3249" spans="1:14" ht="14.4" x14ac:dyDescent="0.3">
      <c r="A3249"/>
      <c r="B3249"/>
      <c r="C3249" s="200"/>
      <c r="D3249" s="200"/>
      <c r="E3249" s="200"/>
      <c r="F3249" s="200"/>
      <c r="G3249" s="200"/>
      <c r="H3249" s="200"/>
      <c r="I3249" s="200"/>
      <c r="J3249" s="200"/>
      <c r="K3249"/>
      <c r="L3249"/>
      <c r="M3249"/>
      <c r="N3249"/>
    </row>
    <row r="3250" spans="1:14" ht="14.4" x14ac:dyDescent="0.3">
      <c r="A3250"/>
      <c r="B3250"/>
      <c r="C3250" s="200"/>
      <c r="D3250" s="200"/>
      <c r="E3250" s="200"/>
      <c r="F3250" s="200"/>
      <c r="G3250" s="200"/>
      <c r="H3250" s="200"/>
      <c r="I3250" s="200"/>
      <c r="J3250" s="200"/>
      <c r="K3250"/>
      <c r="L3250"/>
      <c r="M3250"/>
      <c r="N3250"/>
    </row>
    <row r="3251" spans="1:14" ht="14.4" x14ac:dyDescent="0.3">
      <c r="A3251"/>
      <c r="B3251"/>
      <c r="C3251" s="200"/>
      <c r="D3251" s="200"/>
      <c r="E3251" s="200"/>
      <c r="F3251" s="200"/>
      <c r="G3251" s="200"/>
      <c r="H3251" s="200"/>
      <c r="I3251" s="200"/>
      <c r="J3251" s="200"/>
      <c r="K3251"/>
      <c r="L3251"/>
      <c r="M3251"/>
      <c r="N3251"/>
    </row>
    <row r="3252" spans="1:14" ht="14.4" x14ac:dyDescent="0.3">
      <c r="A3252"/>
      <c r="B3252"/>
      <c r="C3252" s="200"/>
      <c r="D3252" s="200"/>
      <c r="E3252" s="200"/>
      <c r="F3252" s="200"/>
      <c r="G3252" s="200"/>
      <c r="H3252" s="200"/>
      <c r="I3252" s="200"/>
      <c r="J3252" s="200"/>
      <c r="K3252"/>
      <c r="L3252"/>
      <c r="M3252"/>
      <c r="N3252"/>
    </row>
    <row r="3253" spans="1:14" ht="14.4" x14ac:dyDescent="0.3">
      <c r="A3253"/>
      <c r="B3253"/>
      <c r="C3253" s="200"/>
      <c r="D3253" s="200"/>
      <c r="E3253" s="200"/>
      <c r="F3253" s="200"/>
      <c r="G3253" s="200"/>
      <c r="H3253" s="200"/>
      <c r="I3253" s="200"/>
      <c r="J3253" s="200"/>
      <c r="K3253"/>
      <c r="L3253"/>
      <c r="M3253"/>
      <c r="N3253"/>
    </row>
    <row r="3254" spans="1:14" ht="14.4" x14ac:dyDescent="0.3">
      <c r="A3254"/>
      <c r="B3254"/>
      <c r="C3254" s="200"/>
      <c r="D3254" s="200"/>
      <c r="E3254" s="200"/>
      <c r="F3254" s="200"/>
      <c r="G3254" s="200"/>
      <c r="H3254" s="200"/>
      <c r="I3254" s="200"/>
      <c r="J3254" s="200"/>
      <c r="K3254"/>
      <c r="L3254"/>
      <c r="M3254"/>
      <c r="N3254"/>
    </row>
    <row r="3255" spans="1:14" ht="14.4" x14ac:dyDescent="0.3">
      <c r="A3255"/>
      <c r="B3255"/>
      <c r="C3255" s="200"/>
      <c r="D3255" s="200"/>
      <c r="E3255" s="200"/>
      <c r="F3255" s="200"/>
      <c r="G3255" s="200"/>
      <c r="H3255" s="200"/>
      <c r="I3255" s="200"/>
      <c r="J3255" s="200"/>
      <c r="K3255"/>
      <c r="L3255"/>
      <c r="M3255"/>
      <c r="N3255"/>
    </row>
    <row r="3256" spans="1:14" ht="14.4" x14ac:dyDescent="0.3">
      <c r="A3256"/>
      <c r="B3256"/>
      <c r="C3256" s="200"/>
      <c r="D3256" s="200"/>
      <c r="E3256" s="200"/>
      <c r="F3256" s="200"/>
      <c r="G3256" s="200"/>
      <c r="H3256" s="200"/>
      <c r="I3256" s="200"/>
      <c r="J3256" s="200"/>
      <c r="K3256"/>
      <c r="L3256"/>
      <c r="M3256"/>
      <c r="N3256"/>
    </row>
    <row r="3257" spans="1:14" ht="14.4" x14ac:dyDescent="0.3">
      <c r="A3257"/>
      <c r="B3257"/>
      <c r="C3257" s="200"/>
      <c r="D3257" s="200"/>
      <c r="E3257" s="200"/>
      <c r="F3257" s="200"/>
      <c r="G3257" s="200"/>
      <c r="H3257" s="200"/>
      <c r="I3257" s="200"/>
      <c r="J3257" s="200"/>
      <c r="K3257"/>
      <c r="L3257"/>
      <c r="M3257"/>
      <c r="N3257"/>
    </row>
    <row r="3258" spans="1:14" ht="14.4" x14ac:dyDescent="0.3">
      <c r="A3258"/>
      <c r="B3258"/>
      <c r="C3258" s="200"/>
      <c r="D3258" s="200"/>
      <c r="E3258" s="200"/>
      <c r="F3258" s="200"/>
      <c r="G3258" s="200"/>
      <c r="H3258" s="200"/>
      <c r="I3258" s="200"/>
      <c r="J3258" s="200"/>
      <c r="K3258"/>
      <c r="L3258"/>
      <c r="M3258"/>
      <c r="N3258"/>
    </row>
    <row r="3259" spans="1:14" ht="14.4" x14ac:dyDescent="0.3">
      <c r="A3259"/>
      <c r="B3259"/>
      <c r="C3259" s="200"/>
      <c r="D3259" s="200"/>
      <c r="E3259" s="200"/>
      <c r="F3259" s="200"/>
      <c r="G3259" s="200"/>
      <c r="H3259" s="200"/>
      <c r="I3259" s="200"/>
      <c r="J3259" s="200"/>
      <c r="K3259"/>
      <c r="L3259"/>
      <c r="M3259"/>
      <c r="N3259"/>
    </row>
    <row r="3260" spans="1:14" ht="14.4" x14ac:dyDescent="0.3">
      <c r="A3260"/>
      <c r="B3260"/>
      <c r="C3260" s="200"/>
      <c r="D3260" s="200"/>
      <c r="E3260" s="200"/>
      <c r="F3260" s="200"/>
      <c r="G3260" s="200"/>
      <c r="H3260" s="200"/>
      <c r="I3260" s="200"/>
      <c r="J3260" s="200"/>
      <c r="K3260"/>
      <c r="L3260"/>
      <c r="M3260"/>
      <c r="N3260"/>
    </row>
    <row r="3261" spans="1:14" ht="14.4" x14ac:dyDescent="0.3">
      <c r="A3261"/>
      <c r="B3261"/>
      <c r="C3261" s="200"/>
      <c r="D3261" s="200"/>
      <c r="E3261" s="200"/>
      <c r="F3261" s="200"/>
      <c r="G3261" s="200"/>
      <c r="H3261" s="200"/>
      <c r="I3261" s="200"/>
      <c r="J3261" s="200"/>
      <c r="K3261"/>
      <c r="L3261"/>
      <c r="M3261"/>
      <c r="N3261"/>
    </row>
    <row r="3262" spans="1:14" ht="14.4" x14ac:dyDescent="0.3">
      <c r="A3262"/>
      <c r="B3262"/>
      <c r="C3262" s="200"/>
      <c r="D3262" s="200"/>
      <c r="E3262" s="200"/>
      <c r="F3262" s="200"/>
      <c r="G3262" s="200"/>
      <c r="H3262" s="200"/>
      <c r="I3262" s="200"/>
      <c r="J3262" s="200"/>
      <c r="K3262"/>
      <c r="L3262"/>
      <c r="M3262"/>
      <c r="N3262"/>
    </row>
    <row r="3263" spans="1:14" ht="14.4" x14ac:dyDescent="0.3">
      <c r="A3263"/>
      <c r="B3263"/>
      <c r="C3263" s="200"/>
      <c r="D3263" s="200"/>
      <c r="E3263" s="200"/>
      <c r="F3263" s="200"/>
      <c r="G3263" s="200"/>
      <c r="H3263" s="200"/>
      <c r="I3263" s="200"/>
      <c r="J3263" s="200"/>
      <c r="K3263"/>
      <c r="L3263"/>
      <c r="M3263"/>
      <c r="N3263"/>
    </row>
    <row r="3264" spans="1:14" ht="14.4" x14ac:dyDescent="0.3">
      <c r="A3264"/>
      <c r="B3264"/>
      <c r="C3264" s="200"/>
      <c r="D3264" s="200"/>
      <c r="E3264" s="200"/>
      <c r="F3264" s="200"/>
      <c r="G3264" s="200"/>
      <c r="H3264" s="200"/>
      <c r="I3264" s="200"/>
      <c r="J3264" s="200"/>
      <c r="K3264"/>
      <c r="L3264"/>
      <c r="M3264"/>
      <c r="N3264"/>
    </row>
    <row r="3265" spans="1:14" ht="14.4" x14ac:dyDescent="0.3">
      <c r="A3265"/>
      <c r="B3265"/>
      <c r="C3265" s="200"/>
      <c r="D3265" s="200"/>
      <c r="E3265" s="200"/>
      <c r="F3265" s="200"/>
      <c r="G3265" s="200"/>
      <c r="H3265" s="200"/>
      <c r="I3265" s="200"/>
      <c r="J3265" s="200"/>
      <c r="K3265"/>
      <c r="L3265"/>
      <c r="M3265"/>
      <c r="N3265"/>
    </row>
    <row r="3266" spans="1:14" ht="14.4" x14ac:dyDescent="0.3">
      <c r="A3266"/>
      <c r="B3266"/>
      <c r="C3266" s="200"/>
      <c r="D3266" s="200"/>
      <c r="E3266" s="200"/>
      <c r="F3266" s="200"/>
      <c r="G3266" s="200"/>
      <c r="H3266" s="200"/>
      <c r="I3266" s="200"/>
      <c r="J3266" s="200"/>
      <c r="K3266"/>
      <c r="L3266"/>
      <c r="M3266"/>
      <c r="N3266"/>
    </row>
    <row r="3267" spans="1:14" ht="14.4" x14ac:dyDescent="0.3">
      <c r="A3267"/>
      <c r="B3267"/>
      <c r="C3267" s="200"/>
      <c r="D3267" s="200"/>
      <c r="E3267" s="200"/>
      <c r="F3267" s="200"/>
      <c r="G3267" s="200"/>
      <c r="H3267" s="200"/>
      <c r="I3267" s="200"/>
      <c r="J3267" s="200"/>
      <c r="K3267"/>
      <c r="L3267"/>
      <c r="M3267"/>
      <c r="N3267"/>
    </row>
    <row r="3268" spans="1:14" ht="14.4" x14ac:dyDescent="0.3">
      <c r="A3268"/>
      <c r="B3268"/>
      <c r="C3268" s="200"/>
      <c r="D3268" s="200"/>
      <c r="E3268" s="200"/>
      <c r="F3268" s="200"/>
      <c r="G3268" s="200"/>
      <c r="H3268" s="200"/>
      <c r="I3268" s="200"/>
      <c r="J3268" s="200"/>
      <c r="K3268"/>
      <c r="L3268"/>
      <c r="M3268"/>
      <c r="N3268"/>
    </row>
    <row r="3269" spans="1:14" ht="14.4" x14ac:dyDescent="0.3">
      <c r="A3269"/>
      <c r="B3269"/>
      <c r="C3269" s="200"/>
      <c r="D3269" s="200"/>
      <c r="E3269" s="200"/>
      <c r="F3269" s="200"/>
      <c r="G3269" s="200"/>
      <c r="H3269" s="200"/>
      <c r="I3269" s="200"/>
      <c r="J3269" s="200"/>
      <c r="K3269"/>
      <c r="L3269"/>
      <c r="M3269"/>
      <c r="N3269"/>
    </row>
    <row r="3270" spans="1:14" ht="14.4" x14ac:dyDescent="0.3">
      <c r="A3270"/>
      <c r="B3270"/>
      <c r="C3270" s="200"/>
      <c r="D3270" s="200"/>
      <c r="E3270" s="200"/>
      <c r="F3270" s="200"/>
      <c r="G3270" s="200"/>
      <c r="H3270" s="200"/>
      <c r="I3270" s="200"/>
      <c r="J3270" s="200"/>
      <c r="K3270"/>
      <c r="L3270"/>
      <c r="M3270"/>
      <c r="N3270"/>
    </row>
    <row r="3271" spans="1:14" ht="14.4" x14ac:dyDescent="0.3">
      <c r="A3271"/>
      <c r="B3271"/>
      <c r="C3271" s="200"/>
      <c r="D3271" s="200"/>
      <c r="E3271" s="200"/>
      <c r="F3271" s="200"/>
      <c r="G3271" s="200"/>
      <c r="H3271" s="200"/>
      <c r="I3271" s="200"/>
      <c r="J3271" s="200"/>
      <c r="K3271"/>
      <c r="L3271"/>
      <c r="M3271"/>
      <c r="N3271"/>
    </row>
    <row r="3272" spans="1:14" ht="14.4" x14ac:dyDescent="0.3">
      <c r="A3272"/>
      <c r="B3272"/>
      <c r="C3272" s="200"/>
      <c r="D3272" s="200"/>
      <c r="E3272" s="200"/>
      <c r="F3272" s="200"/>
      <c r="G3272" s="200"/>
      <c r="H3272" s="200"/>
      <c r="I3272" s="200"/>
      <c r="J3272" s="200"/>
      <c r="K3272"/>
      <c r="L3272"/>
      <c r="M3272"/>
      <c r="N3272"/>
    </row>
    <row r="3273" spans="1:14" ht="14.4" x14ac:dyDescent="0.3">
      <c r="A3273"/>
      <c r="B3273"/>
      <c r="C3273" s="200"/>
      <c r="D3273" s="200"/>
      <c r="E3273" s="200"/>
      <c r="F3273" s="200"/>
      <c r="G3273" s="200"/>
      <c r="H3273" s="200"/>
      <c r="I3273" s="200"/>
      <c r="J3273" s="200"/>
      <c r="K3273"/>
      <c r="L3273"/>
      <c r="M3273"/>
      <c r="N3273"/>
    </row>
    <row r="3274" spans="1:14" ht="14.4" x14ac:dyDescent="0.3">
      <c r="A3274"/>
      <c r="B3274"/>
      <c r="C3274" s="200"/>
      <c r="D3274" s="200"/>
      <c r="E3274" s="200"/>
      <c r="F3274" s="200"/>
      <c r="G3274" s="200"/>
      <c r="H3274" s="200"/>
      <c r="I3274" s="200"/>
      <c r="J3274" s="200"/>
      <c r="K3274"/>
      <c r="L3274"/>
      <c r="M3274"/>
      <c r="N3274"/>
    </row>
    <row r="3275" spans="1:14" ht="14.4" x14ac:dyDescent="0.3">
      <c r="A3275"/>
      <c r="B3275"/>
      <c r="C3275" s="200"/>
      <c r="D3275" s="200"/>
      <c r="E3275" s="200"/>
      <c r="F3275" s="200"/>
      <c r="G3275" s="200"/>
      <c r="H3275" s="200"/>
      <c r="I3275" s="200"/>
      <c r="J3275" s="200"/>
      <c r="K3275"/>
      <c r="L3275"/>
      <c r="M3275"/>
      <c r="N3275"/>
    </row>
    <row r="3276" spans="1:14" ht="14.4" x14ac:dyDescent="0.3">
      <c r="A3276"/>
      <c r="B3276"/>
      <c r="C3276" s="200"/>
      <c r="D3276" s="200"/>
      <c r="E3276" s="200"/>
      <c r="F3276" s="200"/>
      <c r="G3276" s="200"/>
      <c r="H3276" s="200"/>
      <c r="I3276" s="200"/>
      <c r="J3276" s="200"/>
      <c r="K3276"/>
      <c r="L3276"/>
      <c r="M3276"/>
      <c r="N3276"/>
    </row>
    <row r="3277" spans="1:14" ht="14.4" x14ac:dyDescent="0.3">
      <c r="A3277"/>
      <c r="B3277"/>
      <c r="C3277" s="200"/>
      <c r="D3277" s="200"/>
      <c r="E3277" s="200"/>
      <c r="F3277" s="200"/>
      <c r="G3277" s="200"/>
      <c r="H3277" s="200"/>
      <c r="I3277" s="200"/>
      <c r="J3277" s="200"/>
      <c r="K3277"/>
      <c r="L3277"/>
      <c r="M3277"/>
      <c r="N3277"/>
    </row>
    <row r="3278" spans="1:14" ht="14.4" x14ac:dyDescent="0.3">
      <c r="A3278"/>
      <c r="B3278"/>
      <c r="C3278" s="200"/>
      <c r="D3278" s="200"/>
      <c r="E3278" s="200"/>
      <c r="F3278" s="200"/>
      <c r="G3278" s="200"/>
      <c r="H3278" s="200"/>
      <c r="I3278" s="200"/>
      <c r="J3278" s="200"/>
      <c r="K3278"/>
      <c r="L3278"/>
      <c r="M3278"/>
      <c r="N3278"/>
    </row>
    <row r="3279" spans="1:14" ht="14.4" x14ac:dyDescent="0.3">
      <c r="A3279"/>
      <c r="B3279"/>
      <c r="C3279" s="200"/>
      <c r="D3279" s="200"/>
      <c r="E3279" s="200"/>
      <c r="F3279" s="200"/>
      <c r="G3279" s="200"/>
      <c r="H3279" s="200"/>
      <c r="I3279" s="200"/>
      <c r="J3279" s="200"/>
      <c r="K3279"/>
      <c r="L3279"/>
      <c r="M3279"/>
      <c r="N3279"/>
    </row>
    <row r="3280" spans="1:14" ht="14.4" x14ac:dyDescent="0.3">
      <c r="A3280"/>
      <c r="B3280"/>
      <c r="C3280" s="200"/>
      <c r="D3280" s="200"/>
      <c r="E3280" s="200"/>
      <c r="F3280" s="200"/>
      <c r="G3280" s="200"/>
      <c r="H3280" s="200"/>
      <c r="I3280" s="200"/>
      <c r="J3280" s="200"/>
      <c r="K3280"/>
      <c r="L3280"/>
      <c r="M3280"/>
      <c r="N3280"/>
    </row>
    <row r="3281" spans="1:14" ht="14.4" x14ac:dyDescent="0.3">
      <c r="A3281"/>
      <c r="B3281"/>
      <c r="C3281" s="200"/>
      <c r="D3281" s="200"/>
      <c r="E3281" s="200"/>
      <c r="F3281" s="200"/>
      <c r="G3281" s="200"/>
      <c r="H3281" s="200"/>
      <c r="I3281" s="200"/>
      <c r="J3281" s="200"/>
      <c r="K3281"/>
      <c r="L3281"/>
      <c r="M3281"/>
      <c r="N3281"/>
    </row>
    <row r="3282" spans="1:14" ht="14.4" x14ac:dyDescent="0.3">
      <c r="A3282"/>
      <c r="B3282"/>
      <c r="C3282" s="200"/>
      <c r="D3282" s="200"/>
      <c r="E3282" s="200"/>
      <c r="F3282" s="200"/>
      <c r="G3282" s="200"/>
      <c r="H3282" s="200"/>
      <c r="I3282" s="200"/>
      <c r="J3282" s="200"/>
      <c r="K3282"/>
      <c r="L3282"/>
      <c r="M3282"/>
      <c r="N3282"/>
    </row>
    <row r="3283" spans="1:14" ht="14.4" x14ac:dyDescent="0.3">
      <c r="A3283"/>
      <c r="B3283"/>
      <c r="C3283" s="200"/>
      <c r="D3283" s="200"/>
      <c r="E3283" s="200"/>
      <c r="F3283" s="200"/>
      <c r="G3283" s="200"/>
      <c r="H3283" s="200"/>
      <c r="I3283" s="200"/>
      <c r="J3283" s="200"/>
      <c r="K3283"/>
      <c r="L3283"/>
      <c r="M3283"/>
      <c r="N3283"/>
    </row>
    <row r="3284" spans="1:14" ht="14.4" x14ac:dyDescent="0.3">
      <c r="A3284"/>
      <c r="B3284"/>
      <c r="C3284" s="200"/>
      <c r="D3284" s="200"/>
      <c r="E3284" s="200"/>
      <c r="F3284" s="200"/>
      <c r="G3284" s="200"/>
      <c r="H3284" s="200"/>
      <c r="I3284" s="200"/>
      <c r="J3284" s="200"/>
      <c r="K3284"/>
      <c r="L3284"/>
      <c r="M3284"/>
      <c r="N3284"/>
    </row>
    <row r="3285" spans="1:14" ht="14.4" x14ac:dyDescent="0.3">
      <c r="A3285"/>
      <c r="B3285"/>
      <c r="C3285" s="200"/>
      <c r="D3285" s="200"/>
      <c r="E3285" s="200"/>
      <c r="F3285" s="200"/>
      <c r="G3285" s="200"/>
      <c r="H3285" s="200"/>
      <c r="I3285" s="200"/>
      <c r="J3285" s="200"/>
      <c r="K3285"/>
      <c r="L3285"/>
      <c r="M3285"/>
      <c r="N3285"/>
    </row>
    <row r="3286" spans="1:14" ht="14.4" x14ac:dyDescent="0.3">
      <c r="A3286"/>
      <c r="B3286"/>
      <c r="C3286" s="200"/>
      <c r="D3286" s="200"/>
      <c r="E3286" s="200"/>
      <c r="F3286" s="200"/>
      <c r="G3286" s="200"/>
      <c r="H3286" s="200"/>
      <c r="I3286" s="200"/>
      <c r="J3286" s="200"/>
      <c r="K3286"/>
      <c r="L3286"/>
      <c r="M3286"/>
      <c r="N3286"/>
    </row>
    <row r="3287" spans="1:14" ht="14.4" x14ac:dyDescent="0.3">
      <c r="A3287"/>
      <c r="B3287"/>
      <c r="C3287" s="200"/>
      <c r="D3287" s="200"/>
      <c r="E3287" s="200"/>
      <c r="F3287" s="200"/>
      <c r="G3287" s="200"/>
      <c r="H3287" s="200"/>
      <c r="I3287" s="200"/>
      <c r="J3287" s="200"/>
      <c r="K3287"/>
      <c r="L3287"/>
      <c r="M3287"/>
      <c r="N3287"/>
    </row>
    <row r="3288" spans="1:14" ht="14.4" x14ac:dyDescent="0.3">
      <c r="A3288"/>
      <c r="B3288"/>
      <c r="C3288" s="200"/>
      <c r="D3288" s="200"/>
      <c r="E3288" s="200"/>
      <c r="F3288" s="200"/>
      <c r="G3288" s="200"/>
      <c r="H3288" s="200"/>
      <c r="I3288" s="200"/>
      <c r="J3288" s="200"/>
      <c r="K3288"/>
      <c r="L3288"/>
      <c r="M3288"/>
      <c r="N3288"/>
    </row>
    <row r="3289" spans="1:14" ht="14.4" x14ac:dyDescent="0.3">
      <c r="A3289"/>
      <c r="B3289"/>
      <c r="C3289" s="200"/>
      <c r="D3289" s="200"/>
      <c r="E3289" s="200"/>
      <c r="F3289" s="200"/>
      <c r="G3289" s="200"/>
      <c r="H3289" s="200"/>
      <c r="I3289" s="200"/>
      <c r="J3289" s="200"/>
      <c r="K3289"/>
      <c r="L3289"/>
      <c r="M3289"/>
      <c r="N3289"/>
    </row>
    <row r="3290" spans="1:14" ht="14.4" x14ac:dyDescent="0.3">
      <c r="A3290"/>
      <c r="B3290"/>
      <c r="C3290" s="200"/>
      <c r="D3290" s="200"/>
      <c r="E3290" s="200"/>
      <c r="F3290" s="200"/>
      <c r="G3290" s="200"/>
      <c r="H3290" s="200"/>
      <c r="I3290" s="200"/>
      <c r="J3290" s="200"/>
      <c r="K3290"/>
      <c r="L3290"/>
      <c r="M3290"/>
      <c r="N3290"/>
    </row>
    <row r="3291" spans="1:14" ht="14.4" x14ac:dyDescent="0.3">
      <c r="A3291"/>
      <c r="B3291"/>
      <c r="C3291" s="200"/>
      <c r="D3291" s="200"/>
      <c r="E3291" s="200"/>
      <c r="F3291" s="200"/>
      <c r="G3291" s="200"/>
      <c r="H3291" s="200"/>
      <c r="I3291" s="200"/>
      <c r="J3291" s="200"/>
      <c r="K3291"/>
      <c r="L3291"/>
      <c r="M3291"/>
      <c r="N3291"/>
    </row>
    <row r="3292" spans="1:14" ht="14.4" x14ac:dyDescent="0.3">
      <c r="A3292"/>
      <c r="B3292"/>
      <c r="C3292" s="200"/>
      <c r="D3292" s="200"/>
      <c r="E3292" s="200"/>
      <c r="F3292" s="200"/>
      <c r="G3292" s="200"/>
      <c r="H3292" s="200"/>
      <c r="I3292" s="200"/>
      <c r="J3292" s="200"/>
      <c r="K3292"/>
      <c r="L3292"/>
      <c r="M3292"/>
      <c r="N3292"/>
    </row>
    <row r="3293" spans="1:14" ht="14.4" x14ac:dyDescent="0.3">
      <c r="A3293"/>
      <c r="B3293"/>
      <c r="C3293" s="200"/>
      <c r="D3293" s="200"/>
      <c r="E3293" s="200"/>
      <c r="F3293" s="200"/>
      <c r="G3293" s="200"/>
      <c r="H3293" s="200"/>
      <c r="I3293" s="200"/>
      <c r="J3293" s="200"/>
      <c r="K3293"/>
      <c r="L3293"/>
      <c r="M3293"/>
      <c r="N3293"/>
    </row>
    <row r="3294" spans="1:14" ht="14.4" x14ac:dyDescent="0.3">
      <c r="A3294"/>
      <c r="B3294"/>
      <c r="C3294" s="200"/>
      <c r="D3294" s="200"/>
      <c r="E3294" s="200"/>
      <c r="F3294" s="200"/>
      <c r="G3294" s="200"/>
      <c r="H3294" s="200"/>
      <c r="I3294" s="200"/>
      <c r="J3294" s="200"/>
      <c r="K3294"/>
      <c r="L3294"/>
      <c r="M3294"/>
      <c r="N3294"/>
    </row>
    <row r="3295" spans="1:14" ht="14.4" x14ac:dyDescent="0.3">
      <c r="A3295"/>
      <c r="B3295"/>
      <c r="C3295" s="200"/>
      <c r="D3295" s="200"/>
      <c r="E3295" s="200"/>
      <c r="F3295" s="200"/>
      <c r="G3295" s="200"/>
      <c r="H3295" s="200"/>
      <c r="I3295" s="200"/>
      <c r="J3295" s="200"/>
      <c r="K3295"/>
      <c r="L3295"/>
      <c r="M3295"/>
      <c r="N3295"/>
    </row>
    <row r="3296" spans="1:14" ht="14.4" x14ac:dyDescent="0.3">
      <c r="A3296"/>
      <c r="B3296"/>
      <c r="C3296" s="200"/>
      <c r="D3296" s="200"/>
      <c r="E3296" s="200"/>
      <c r="F3296" s="200"/>
      <c r="G3296" s="200"/>
      <c r="H3296" s="200"/>
      <c r="I3296" s="200"/>
      <c r="J3296" s="200"/>
      <c r="K3296"/>
      <c r="L3296"/>
      <c r="M3296"/>
      <c r="N3296"/>
    </row>
    <row r="3297" spans="1:14" ht="14.4" x14ac:dyDescent="0.3">
      <c r="A3297"/>
      <c r="B3297"/>
      <c r="C3297" s="200"/>
      <c r="D3297" s="200"/>
      <c r="E3297" s="200"/>
      <c r="F3297" s="200"/>
      <c r="G3297" s="200"/>
      <c r="H3297" s="200"/>
      <c r="I3297" s="200"/>
      <c r="J3297" s="200"/>
      <c r="K3297"/>
      <c r="L3297"/>
      <c r="M3297"/>
      <c r="N3297"/>
    </row>
    <row r="3298" spans="1:14" ht="14.4" x14ac:dyDescent="0.3">
      <c r="A3298"/>
      <c r="B3298"/>
      <c r="C3298" s="200"/>
      <c r="D3298" s="200"/>
      <c r="E3298" s="200"/>
      <c r="F3298" s="200"/>
      <c r="G3298" s="200"/>
      <c r="H3298" s="200"/>
      <c r="I3298" s="200"/>
      <c r="J3298" s="200"/>
      <c r="K3298"/>
      <c r="L3298"/>
      <c r="M3298"/>
      <c r="N3298"/>
    </row>
    <row r="3299" spans="1:14" ht="14.4" x14ac:dyDescent="0.3">
      <c r="A3299"/>
      <c r="B3299"/>
      <c r="C3299" s="200"/>
      <c r="D3299" s="200"/>
      <c r="E3299" s="200"/>
      <c r="F3299" s="200"/>
      <c r="G3299" s="200"/>
      <c r="H3299" s="200"/>
      <c r="I3299" s="200"/>
      <c r="J3299" s="200"/>
      <c r="K3299"/>
      <c r="L3299"/>
      <c r="M3299"/>
      <c r="N3299"/>
    </row>
    <row r="3300" spans="1:14" ht="14.4" x14ac:dyDescent="0.3">
      <c r="A3300"/>
      <c r="B3300"/>
      <c r="C3300" s="200"/>
      <c r="D3300" s="200"/>
      <c r="E3300" s="200"/>
      <c r="F3300" s="200"/>
      <c r="G3300" s="200"/>
      <c r="H3300" s="200"/>
      <c r="I3300" s="200"/>
      <c r="J3300" s="200"/>
      <c r="K3300"/>
      <c r="L3300"/>
      <c r="M3300"/>
      <c r="N3300"/>
    </row>
    <row r="3301" spans="1:14" ht="14.4" x14ac:dyDescent="0.3">
      <c r="A3301"/>
      <c r="B3301"/>
      <c r="C3301" s="200"/>
      <c r="D3301" s="200"/>
      <c r="E3301" s="200"/>
      <c r="F3301" s="200"/>
      <c r="G3301" s="200"/>
      <c r="H3301" s="200"/>
      <c r="I3301" s="200"/>
      <c r="J3301" s="200"/>
      <c r="K3301"/>
      <c r="L3301"/>
      <c r="M3301"/>
      <c r="N3301"/>
    </row>
    <row r="3302" spans="1:14" ht="14.4" x14ac:dyDescent="0.3">
      <c r="A3302"/>
      <c r="B3302"/>
      <c r="C3302" s="200"/>
      <c r="D3302" s="200"/>
      <c r="E3302" s="200"/>
      <c r="F3302" s="200"/>
      <c r="G3302" s="200"/>
      <c r="H3302" s="200"/>
      <c r="I3302" s="200"/>
      <c r="J3302" s="200"/>
      <c r="K3302"/>
      <c r="L3302"/>
      <c r="M3302"/>
      <c r="N3302"/>
    </row>
    <row r="3303" spans="1:14" ht="14.4" x14ac:dyDescent="0.3">
      <c r="A3303"/>
      <c r="B3303"/>
      <c r="C3303" s="200"/>
      <c r="D3303" s="200"/>
      <c r="E3303" s="200"/>
      <c r="F3303" s="200"/>
      <c r="G3303" s="200"/>
      <c r="H3303" s="200"/>
      <c r="I3303" s="200"/>
      <c r="J3303" s="200"/>
      <c r="K3303"/>
      <c r="L3303"/>
      <c r="M3303"/>
      <c r="N3303"/>
    </row>
    <row r="3304" spans="1:14" ht="14.4" x14ac:dyDescent="0.3">
      <c r="A3304"/>
      <c r="B3304"/>
      <c r="C3304" s="200"/>
      <c r="D3304" s="200"/>
      <c r="E3304" s="200"/>
      <c r="F3304" s="200"/>
      <c r="G3304" s="200"/>
      <c r="H3304" s="200"/>
      <c r="I3304" s="200"/>
      <c r="J3304" s="200"/>
      <c r="K3304"/>
      <c r="L3304"/>
      <c r="M3304"/>
      <c r="N3304"/>
    </row>
    <row r="3305" spans="1:14" ht="14.4" x14ac:dyDescent="0.3">
      <c r="A3305"/>
      <c r="B3305"/>
      <c r="C3305" s="200"/>
      <c r="D3305" s="200"/>
      <c r="E3305" s="200"/>
      <c r="F3305" s="200"/>
      <c r="G3305" s="200"/>
      <c r="H3305" s="200"/>
      <c r="I3305" s="200"/>
      <c r="J3305" s="200"/>
      <c r="K3305"/>
      <c r="L3305"/>
      <c r="M3305"/>
      <c r="N3305"/>
    </row>
    <row r="3306" spans="1:14" ht="14.4" x14ac:dyDescent="0.3">
      <c r="A3306"/>
      <c r="B3306"/>
      <c r="C3306" s="200"/>
      <c r="D3306" s="200"/>
      <c r="E3306" s="200"/>
      <c r="F3306" s="200"/>
      <c r="G3306" s="200"/>
      <c r="H3306" s="200"/>
      <c r="I3306" s="200"/>
      <c r="J3306" s="200"/>
      <c r="K3306"/>
      <c r="L3306"/>
      <c r="M3306"/>
      <c r="N3306"/>
    </row>
    <row r="3307" spans="1:14" ht="14.4" x14ac:dyDescent="0.3">
      <c r="A3307"/>
      <c r="B3307"/>
      <c r="C3307" s="200"/>
      <c r="D3307" s="200"/>
      <c r="E3307" s="200"/>
      <c r="F3307" s="200"/>
      <c r="G3307" s="200"/>
      <c r="H3307" s="200"/>
      <c r="I3307" s="200"/>
      <c r="J3307" s="200"/>
      <c r="K3307"/>
      <c r="L3307"/>
      <c r="M3307"/>
      <c r="N3307"/>
    </row>
    <row r="3308" spans="1:14" ht="14.4" x14ac:dyDescent="0.3">
      <c r="A3308"/>
      <c r="B3308"/>
      <c r="C3308" s="200"/>
      <c r="D3308" s="200"/>
      <c r="E3308" s="200"/>
      <c r="F3308" s="200"/>
      <c r="G3308" s="200"/>
      <c r="H3308" s="200"/>
      <c r="I3308" s="200"/>
      <c r="J3308" s="200"/>
      <c r="K3308"/>
      <c r="L3308"/>
      <c r="M3308"/>
      <c r="N3308"/>
    </row>
    <row r="3309" spans="1:14" ht="14.4" x14ac:dyDescent="0.3">
      <c r="A3309"/>
      <c r="B3309"/>
      <c r="C3309" s="200"/>
      <c r="D3309" s="200"/>
      <c r="E3309" s="200"/>
      <c r="F3309" s="200"/>
      <c r="G3309" s="200"/>
      <c r="H3309" s="200"/>
      <c r="I3309" s="200"/>
      <c r="J3309" s="200"/>
      <c r="K3309"/>
      <c r="L3309"/>
      <c r="M3309"/>
      <c r="N3309"/>
    </row>
    <row r="3310" spans="1:14" ht="14.4" x14ac:dyDescent="0.3">
      <c r="A3310"/>
      <c r="B3310"/>
      <c r="C3310" s="200"/>
      <c r="D3310" s="200"/>
      <c r="E3310" s="200"/>
      <c r="F3310" s="200"/>
      <c r="G3310" s="200"/>
      <c r="H3310" s="200"/>
      <c r="I3310" s="200"/>
      <c r="J3310" s="200"/>
      <c r="K3310"/>
      <c r="L3310"/>
      <c r="M3310"/>
      <c r="N3310"/>
    </row>
    <row r="3311" spans="1:14" ht="14.4" x14ac:dyDescent="0.3">
      <c r="A3311"/>
      <c r="B3311"/>
      <c r="C3311" s="200"/>
      <c r="D3311" s="200"/>
      <c r="E3311" s="200"/>
      <c r="F3311" s="200"/>
      <c r="G3311" s="200"/>
      <c r="H3311" s="200"/>
      <c r="I3311" s="200"/>
      <c r="J3311" s="200"/>
      <c r="K3311"/>
      <c r="L3311"/>
      <c r="M3311"/>
      <c r="N3311"/>
    </row>
    <row r="3312" spans="1:14" ht="14.4" x14ac:dyDescent="0.3">
      <c r="A3312"/>
      <c r="B3312"/>
      <c r="C3312" s="200"/>
      <c r="D3312" s="200"/>
      <c r="E3312" s="200"/>
      <c r="F3312" s="200"/>
      <c r="G3312" s="200"/>
      <c r="H3312" s="200"/>
      <c r="I3312" s="200"/>
      <c r="J3312" s="200"/>
      <c r="K3312"/>
      <c r="L3312"/>
      <c r="M3312"/>
      <c r="N3312"/>
    </row>
    <row r="3313" spans="1:14" ht="14.4" x14ac:dyDescent="0.3">
      <c r="A3313"/>
      <c r="B3313"/>
      <c r="C3313" s="200"/>
      <c r="D3313" s="200"/>
      <c r="E3313" s="200"/>
      <c r="F3313" s="200"/>
      <c r="G3313" s="200"/>
      <c r="H3313" s="200"/>
      <c r="I3313" s="200"/>
      <c r="J3313" s="200"/>
      <c r="K3313"/>
      <c r="L3313"/>
      <c r="M3313"/>
      <c r="N3313"/>
    </row>
    <row r="3314" spans="1:14" ht="14.4" x14ac:dyDescent="0.3">
      <c r="A3314"/>
      <c r="B3314"/>
      <c r="C3314" s="200"/>
      <c r="D3314" s="200"/>
      <c r="E3314" s="200"/>
      <c r="F3314" s="200"/>
      <c r="G3314" s="200"/>
      <c r="H3314" s="200"/>
      <c r="I3314" s="200"/>
      <c r="J3314" s="200"/>
      <c r="K3314"/>
      <c r="L3314"/>
      <c r="M3314"/>
      <c r="N3314"/>
    </row>
    <row r="3315" spans="1:14" ht="14.4" x14ac:dyDescent="0.3">
      <c r="A3315"/>
      <c r="B3315"/>
      <c r="C3315" s="200"/>
      <c r="D3315" s="200"/>
      <c r="E3315" s="200"/>
      <c r="F3315" s="200"/>
      <c r="G3315" s="200"/>
      <c r="H3315" s="200"/>
      <c r="I3315" s="200"/>
      <c r="J3315" s="200"/>
      <c r="K3315"/>
      <c r="L3315"/>
      <c r="M3315"/>
      <c r="N3315"/>
    </row>
    <row r="3316" spans="1:14" ht="14.4" x14ac:dyDescent="0.3">
      <c r="A3316"/>
      <c r="B3316"/>
      <c r="C3316" s="200"/>
      <c r="D3316" s="200"/>
      <c r="E3316" s="200"/>
      <c r="F3316" s="200"/>
      <c r="G3316" s="200"/>
      <c r="H3316" s="200"/>
      <c r="I3316" s="200"/>
      <c r="J3316" s="200"/>
      <c r="K3316"/>
      <c r="L3316"/>
      <c r="M3316"/>
      <c r="N3316"/>
    </row>
    <row r="3317" spans="1:14" ht="14.4" x14ac:dyDescent="0.3">
      <c r="A3317"/>
      <c r="B3317"/>
      <c r="C3317" s="200"/>
      <c r="D3317" s="200"/>
      <c r="E3317" s="200"/>
      <c r="F3317" s="200"/>
      <c r="G3317" s="200"/>
      <c r="H3317" s="200"/>
      <c r="I3317" s="200"/>
      <c r="J3317" s="200"/>
      <c r="K3317"/>
      <c r="L3317"/>
      <c r="M3317"/>
      <c r="N3317"/>
    </row>
    <row r="3318" spans="1:14" ht="14.4" x14ac:dyDescent="0.3">
      <c r="A3318"/>
      <c r="B3318"/>
      <c r="C3318" s="200"/>
      <c r="D3318" s="200"/>
      <c r="E3318" s="200"/>
      <c r="F3318" s="200"/>
      <c r="G3318" s="200"/>
      <c r="H3318" s="200"/>
      <c r="I3318" s="200"/>
      <c r="J3318" s="200"/>
      <c r="K3318"/>
      <c r="L3318"/>
      <c r="M3318"/>
      <c r="N3318"/>
    </row>
    <row r="3319" spans="1:14" ht="14.4" x14ac:dyDescent="0.3">
      <c r="A3319"/>
      <c r="B3319"/>
      <c r="C3319" s="200"/>
      <c r="D3319" s="200"/>
      <c r="E3319" s="200"/>
      <c r="F3319" s="200"/>
      <c r="G3319" s="200"/>
      <c r="H3319" s="200"/>
      <c r="I3319" s="200"/>
      <c r="J3319" s="200"/>
      <c r="K3319"/>
      <c r="L3319"/>
      <c r="M3319"/>
      <c r="N3319"/>
    </row>
    <row r="3320" spans="1:14" ht="14.4" x14ac:dyDescent="0.3">
      <c r="A3320"/>
      <c r="B3320"/>
      <c r="C3320" s="200"/>
      <c r="D3320" s="200"/>
      <c r="E3320" s="200"/>
      <c r="F3320" s="200"/>
      <c r="G3320" s="200"/>
      <c r="H3320" s="200"/>
      <c r="I3320" s="200"/>
      <c r="J3320" s="200"/>
      <c r="K3320"/>
      <c r="L3320"/>
      <c r="M3320"/>
      <c r="N3320"/>
    </row>
    <row r="3321" spans="1:14" ht="14.4" x14ac:dyDescent="0.3">
      <c r="A3321"/>
      <c r="B3321"/>
      <c r="C3321" s="200"/>
      <c r="D3321" s="200"/>
      <c r="E3321" s="200"/>
      <c r="F3321" s="200"/>
      <c r="G3321" s="200"/>
      <c r="H3321" s="200"/>
      <c r="I3321" s="200"/>
      <c r="J3321" s="200"/>
      <c r="K3321"/>
      <c r="L3321"/>
      <c r="M3321"/>
      <c r="N3321"/>
    </row>
    <row r="3322" spans="1:14" ht="14.4" x14ac:dyDescent="0.3">
      <c r="A3322"/>
      <c r="B3322"/>
      <c r="C3322" s="200"/>
      <c r="D3322" s="200"/>
      <c r="E3322" s="200"/>
      <c r="F3322" s="200"/>
      <c r="G3322" s="200"/>
      <c r="H3322" s="200"/>
      <c r="I3322" s="200"/>
      <c r="J3322" s="200"/>
      <c r="K3322"/>
      <c r="L3322"/>
      <c r="M3322"/>
      <c r="N3322"/>
    </row>
    <row r="3323" spans="1:14" ht="14.4" x14ac:dyDescent="0.3">
      <c r="A3323"/>
      <c r="B3323"/>
      <c r="C3323" s="200"/>
      <c r="D3323" s="200"/>
      <c r="E3323" s="200"/>
      <c r="F3323" s="200"/>
      <c r="G3323" s="200"/>
      <c r="H3323" s="200"/>
      <c r="I3323" s="200"/>
      <c r="J3323" s="200"/>
      <c r="K3323"/>
      <c r="L3323"/>
      <c r="M3323"/>
      <c r="N3323"/>
    </row>
    <row r="3324" spans="1:14" ht="14.4" x14ac:dyDescent="0.3">
      <c r="A3324"/>
      <c r="B3324"/>
      <c r="C3324" s="200"/>
      <c r="D3324" s="200"/>
      <c r="E3324" s="200"/>
      <c r="F3324" s="200"/>
      <c r="G3324" s="200"/>
      <c r="H3324" s="200"/>
      <c r="I3324" s="200"/>
      <c r="J3324" s="200"/>
      <c r="K3324"/>
      <c r="L3324"/>
      <c r="M3324"/>
      <c r="N3324"/>
    </row>
    <row r="3325" spans="1:14" ht="14.4" x14ac:dyDescent="0.3">
      <c r="A3325"/>
      <c r="B3325"/>
      <c r="C3325" s="200"/>
      <c r="D3325" s="200"/>
      <c r="E3325" s="200"/>
      <c r="F3325" s="200"/>
      <c r="G3325" s="200"/>
      <c r="H3325" s="200"/>
      <c r="I3325" s="200"/>
      <c r="J3325" s="200"/>
      <c r="K3325"/>
      <c r="L3325"/>
      <c r="M3325"/>
      <c r="N3325"/>
    </row>
    <row r="3326" spans="1:14" ht="14.4" x14ac:dyDescent="0.3">
      <c r="A3326"/>
      <c r="B3326"/>
      <c r="C3326" s="200"/>
      <c r="D3326" s="200"/>
      <c r="E3326" s="200"/>
      <c r="F3326" s="200"/>
      <c r="G3326" s="200"/>
      <c r="H3326" s="200"/>
      <c r="I3326" s="200"/>
      <c r="J3326" s="200"/>
      <c r="K3326"/>
      <c r="L3326"/>
      <c r="M3326"/>
      <c r="N3326"/>
    </row>
    <row r="3327" spans="1:14" ht="14.4" x14ac:dyDescent="0.3">
      <c r="A3327"/>
      <c r="B3327"/>
      <c r="C3327" s="200"/>
      <c r="D3327" s="200"/>
      <c r="E3327" s="200"/>
      <c r="F3327" s="200"/>
      <c r="G3327" s="200"/>
      <c r="H3327" s="200"/>
      <c r="I3327" s="200"/>
      <c r="J3327" s="200"/>
      <c r="K3327"/>
      <c r="L3327"/>
      <c r="M3327"/>
      <c r="N3327"/>
    </row>
    <row r="3328" spans="1:14" ht="14.4" x14ac:dyDescent="0.3">
      <c r="A3328"/>
      <c r="B3328"/>
      <c r="C3328" s="200"/>
      <c r="D3328" s="200"/>
      <c r="E3328" s="200"/>
      <c r="F3328" s="200"/>
      <c r="G3328" s="200"/>
      <c r="H3328" s="200"/>
      <c r="I3328" s="200"/>
      <c r="J3328" s="200"/>
      <c r="K3328"/>
      <c r="L3328"/>
      <c r="M3328"/>
      <c r="N3328"/>
    </row>
    <row r="3329" spans="1:14" ht="14.4" x14ac:dyDescent="0.3">
      <c r="A3329"/>
      <c r="B3329"/>
      <c r="C3329" s="200"/>
      <c r="D3329" s="200"/>
      <c r="E3329" s="200"/>
      <c r="F3329" s="200"/>
      <c r="G3329" s="200"/>
      <c r="H3329" s="200"/>
      <c r="I3329" s="200"/>
      <c r="J3329" s="200"/>
      <c r="K3329"/>
      <c r="L3329"/>
      <c r="M3329"/>
      <c r="N3329"/>
    </row>
    <row r="3330" spans="1:14" ht="14.4" x14ac:dyDescent="0.3">
      <c r="A3330"/>
      <c r="B3330"/>
      <c r="C3330" s="200"/>
      <c r="D3330" s="200"/>
      <c r="E3330" s="200"/>
      <c r="F3330" s="200"/>
      <c r="G3330" s="200"/>
      <c r="H3330" s="200"/>
      <c r="I3330" s="200"/>
      <c r="J3330" s="200"/>
      <c r="K3330"/>
      <c r="L3330"/>
      <c r="M3330"/>
      <c r="N3330"/>
    </row>
    <row r="3331" spans="1:14" ht="14.4" x14ac:dyDescent="0.3">
      <c r="A3331"/>
      <c r="B3331"/>
      <c r="C3331" s="200"/>
      <c r="D3331" s="200"/>
      <c r="E3331" s="200"/>
      <c r="F3331" s="200"/>
      <c r="G3331" s="200"/>
      <c r="H3331" s="200"/>
      <c r="I3331" s="200"/>
      <c r="J3331" s="200"/>
      <c r="K3331"/>
      <c r="L3331"/>
      <c r="M3331"/>
      <c r="N3331"/>
    </row>
    <row r="3332" spans="1:14" ht="14.4" x14ac:dyDescent="0.3">
      <c r="A3332"/>
      <c r="B3332"/>
      <c r="C3332" s="200"/>
      <c r="D3332" s="200"/>
      <c r="E3332" s="200"/>
      <c r="F3332" s="200"/>
      <c r="G3332" s="200"/>
      <c r="H3332" s="200"/>
      <c r="I3332" s="200"/>
      <c r="J3332" s="200"/>
      <c r="K3332"/>
      <c r="L3332"/>
      <c r="M3332"/>
      <c r="N3332"/>
    </row>
    <row r="3333" spans="1:14" ht="14.4" x14ac:dyDescent="0.3">
      <c r="A3333"/>
      <c r="B3333"/>
      <c r="C3333" s="200"/>
      <c r="D3333" s="200"/>
      <c r="E3333" s="200"/>
      <c r="F3333" s="200"/>
      <c r="G3333" s="200"/>
      <c r="H3333" s="200"/>
      <c r="I3333" s="200"/>
      <c r="J3333" s="200"/>
      <c r="K3333"/>
      <c r="L3333"/>
      <c r="M3333"/>
      <c r="N3333"/>
    </row>
    <row r="3334" spans="1:14" ht="14.4" x14ac:dyDescent="0.3">
      <c r="A3334"/>
      <c r="B3334"/>
      <c r="C3334" s="200"/>
      <c r="D3334" s="200"/>
      <c r="E3334" s="200"/>
      <c r="F3334" s="200"/>
      <c r="G3334" s="200"/>
      <c r="H3334" s="200"/>
      <c r="I3334" s="200"/>
      <c r="J3334" s="200"/>
      <c r="K3334"/>
      <c r="L3334"/>
      <c r="M3334"/>
      <c r="N3334"/>
    </row>
    <row r="3335" spans="1:14" ht="14.4" x14ac:dyDescent="0.3">
      <c r="A3335"/>
      <c r="B3335"/>
      <c r="C3335" s="200"/>
      <c r="D3335" s="200"/>
      <c r="E3335" s="200"/>
      <c r="F3335" s="200"/>
      <c r="G3335" s="200"/>
      <c r="H3335" s="200"/>
      <c r="I3335" s="200"/>
      <c r="J3335" s="200"/>
      <c r="K3335"/>
      <c r="L3335"/>
      <c r="M3335"/>
      <c r="N3335"/>
    </row>
    <row r="3336" spans="1:14" ht="14.4" x14ac:dyDescent="0.3">
      <c r="A3336"/>
      <c r="B3336"/>
      <c r="C3336" s="200"/>
      <c r="D3336" s="200"/>
      <c r="E3336" s="200"/>
      <c r="F3336" s="200"/>
      <c r="G3336" s="200"/>
      <c r="H3336" s="200"/>
      <c r="I3336" s="200"/>
      <c r="J3336" s="200"/>
      <c r="K3336"/>
      <c r="L3336"/>
      <c r="M3336"/>
      <c r="N3336"/>
    </row>
    <row r="3337" spans="1:14" ht="14.4" x14ac:dyDescent="0.3">
      <c r="A3337"/>
      <c r="B3337"/>
      <c r="C3337" s="200"/>
      <c r="D3337" s="200"/>
      <c r="E3337" s="200"/>
      <c r="F3337" s="200"/>
      <c r="G3337" s="200"/>
      <c r="H3337" s="200"/>
      <c r="I3337" s="200"/>
      <c r="J3337" s="200"/>
      <c r="K3337"/>
      <c r="L3337"/>
      <c r="M3337"/>
      <c r="N3337"/>
    </row>
    <row r="3338" spans="1:14" ht="14.4" x14ac:dyDescent="0.3">
      <c r="A3338"/>
      <c r="B3338"/>
      <c r="C3338" s="200"/>
      <c r="D3338" s="200"/>
      <c r="E3338" s="200"/>
      <c r="F3338" s="200"/>
      <c r="G3338" s="200"/>
      <c r="H3338" s="200"/>
      <c r="I3338" s="200"/>
      <c r="J3338" s="200"/>
      <c r="K3338"/>
      <c r="L3338"/>
      <c r="M3338"/>
      <c r="N3338"/>
    </row>
    <row r="3339" spans="1:14" ht="14.4" x14ac:dyDescent="0.3">
      <c r="A3339"/>
      <c r="B3339"/>
      <c r="C3339" s="200"/>
      <c r="D3339" s="200"/>
      <c r="E3339" s="200"/>
      <c r="F3339" s="200"/>
      <c r="G3339" s="200"/>
      <c r="H3339" s="200"/>
      <c r="I3339" s="200"/>
      <c r="J3339" s="200"/>
      <c r="K3339"/>
      <c r="L3339"/>
      <c r="M3339"/>
      <c r="N3339"/>
    </row>
    <row r="3340" spans="1:14" ht="14.4" x14ac:dyDescent="0.3">
      <c r="A3340"/>
      <c r="B3340"/>
      <c r="C3340" s="200"/>
      <c r="D3340" s="200"/>
      <c r="E3340" s="200"/>
      <c r="F3340" s="200"/>
      <c r="G3340" s="200"/>
      <c r="H3340" s="200"/>
      <c r="I3340" s="200"/>
      <c r="J3340" s="200"/>
      <c r="K3340"/>
      <c r="L3340"/>
      <c r="M3340"/>
      <c r="N3340"/>
    </row>
    <row r="3341" spans="1:14" ht="14.4" x14ac:dyDescent="0.3">
      <c r="A3341"/>
      <c r="B3341"/>
      <c r="C3341" s="200"/>
      <c r="D3341" s="200"/>
      <c r="E3341" s="200"/>
      <c r="F3341" s="200"/>
      <c r="G3341" s="200"/>
      <c r="H3341" s="200"/>
      <c r="I3341" s="200"/>
      <c r="J3341" s="200"/>
      <c r="K3341"/>
      <c r="L3341"/>
      <c r="M3341"/>
      <c r="N3341"/>
    </row>
    <row r="3342" spans="1:14" ht="14.4" x14ac:dyDescent="0.3">
      <c r="A3342"/>
      <c r="B3342"/>
      <c r="C3342" s="200"/>
      <c r="D3342" s="200"/>
      <c r="E3342" s="200"/>
      <c r="F3342" s="200"/>
      <c r="G3342" s="200"/>
      <c r="H3342" s="200"/>
      <c r="I3342" s="200"/>
      <c r="J3342" s="200"/>
      <c r="K3342"/>
      <c r="L3342"/>
      <c r="M3342"/>
      <c r="N3342"/>
    </row>
    <row r="3343" spans="1:14" ht="14.4" x14ac:dyDescent="0.3">
      <c r="A3343"/>
      <c r="B3343"/>
      <c r="C3343" s="200"/>
      <c r="D3343" s="200"/>
      <c r="E3343" s="200"/>
      <c r="F3343" s="200"/>
      <c r="G3343" s="200"/>
      <c r="H3343" s="200"/>
      <c r="I3343" s="200"/>
      <c r="J3343" s="200"/>
      <c r="K3343"/>
      <c r="L3343"/>
      <c r="M3343"/>
      <c r="N3343"/>
    </row>
    <row r="3344" spans="1:14" ht="14.4" x14ac:dyDescent="0.3">
      <c r="A3344"/>
      <c r="B3344"/>
      <c r="C3344" s="200"/>
      <c r="D3344" s="200"/>
      <c r="E3344" s="200"/>
      <c r="F3344" s="200"/>
      <c r="G3344" s="200"/>
      <c r="H3344" s="200"/>
      <c r="I3344" s="200"/>
      <c r="J3344" s="200"/>
      <c r="K3344"/>
      <c r="L3344"/>
      <c r="M3344"/>
      <c r="N3344"/>
    </row>
    <row r="3345" spans="1:14" ht="14.4" x14ac:dyDescent="0.3">
      <c r="A3345"/>
      <c r="B3345"/>
      <c r="C3345" s="200"/>
      <c r="D3345" s="200"/>
      <c r="E3345" s="200"/>
      <c r="F3345" s="200"/>
      <c r="G3345" s="200"/>
      <c r="H3345" s="200"/>
      <c r="I3345" s="200"/>
      <c r="J3345" s="200"/>
      <c r="K3345"/>
      <c r="L3345"/>
      <c r="M3345"/>
      <c r="N3345"/>
    </row>
    <row r="3346" spans="1:14" ht="14.4" x14ac:dyDescent="0.3">
      <c r="A3346"/>
      <c r="B3346"/>
      <c r="C3346" s="200"/>
      <c r="D3346" s="200"/>
      <c r="E3346" s="200"/>
      <c r="F3346" s="200"/>
      <c r="G3346" s="200"/>
      <c r="H3346" s="200"/>
      <c r="I3346" s="200"/>
      <c r="J3346" s="200"/>
      <c r="K3346"/>
      <c r="L3346"/>
      <c r="M3346"/>
      <c r="N3346"/>
    </row>
    <row r="3347" spans="1:14" ht="14.4" x14ac:dyDescent="0.3">
      <c r="A3347"/>
      <c r="B3347"/>
      <c r="C3347" s="200"/>
      <c r="D3347" s="200"/>
      <c r="E3347" s="200"/>
      <c r="F3347" s="200"/>
      <c r="G3347"/>
      <c r="H3347"/>
      <c r="I3347"/>
      <c r="J3347"/>
      <c r="K3347"/>
      <c r="L3347"/>
      <c r="M3347"/>
      <c r="N3347"/>
    </row>
    <row r="3348" spans="1:14" ht="14.4" x14ac:dyDescent="0.3">
      <c r="A3348"/>
      <c r="B3348"/>
      <c r="C3348"/>
      <c r="D3348" s="200"/>
      <c r="E3348" s="200"/>
      <c r="F3348" s="200"/>
      <c r="G3348"/>
      <c r="H3348"/>
      <c r="I3348"/>
      <c r="J3348"/>
      <c r="K3348"/>
      <c r="L3348"/>
      <c r="M3348"/>
      <c r="N3348"/>
    </row>
    <row r="3349" spans="1:14" ht="14.4" x14ac:dyDescent="0.3">
      <c r="A3349"/>
      <c r="B3349"/>
      <c r="C3349"/>
      <c r="D3349" s="200"/>
      <c r="E3349" s="200"/>
      <c r="F3349" s="200"/>
      <c r="G3349"/>
      <c r="H3349"/>
      <c r="I3349"/>
      <c r="J3349"/>
      <c r="K3349"/>
      <c r="L3349"/>
      <c r="M3349"/>
      <c r="N3349"/>
    </row>
    <row r="3350" spans="1:14" ht="14.4" x14ac:dyDescent="0.3">
      <c r="A3350"/>
      <c r="B3350"/>
      <c r="C3350"/>
      <c r="D3350" s="200"/>
      <c r="E3350" s="200"/>
      <c r="F3350" s="200"/>
      <c r="G3350"/>
      <c r="H3350"/>
      <c r="I3350"/>
      <c r="J3350"/>
      <c r="K3350"/>
      <c r="L3350"/>
      <c r="M3350"/>
      <c r="N3350"/>
    </row>
    <row r="3351" spans="1:14" ht="14.4" x14ac:dyDescent="0.3">
      <c r="A3351"/>
      <c r="B3351"/>
      <c r="C3351"/>
      <c r="D3351" s="200"/>
      <c r="E3351" s="200"/>
      <c r="F3351" s="200"/>
      <c r="G3351"/>
      <c r="H3351"/>
      <c r="I3351"/>
      <c r="J3351"/>
      <c r="K3351"/>
      <c r="L3351"/>
      <c r="M3351"/>
      <c r="N3351"/>
    </row>
    <row r="3352" spans="1:14" ht="14.4" x14ac:dyDescent="0.3">
      <c r="A3352"/>
      <c r="B3352"/>
      <c r="C3352"/>
      <c r="D3352" s="200"/>
      <c r="E3352" s="200"/>
      <c r="F3352" s="200"/>
      <c r="G3352"/>
      <c r="H3352"/>
      <c r="I3352"/>
      <c r="J3352"/>
      <c r="K3352"/>
      <c r="L3352"/>
      <c r="M3352"/>
      <c r="N3352"/>
    </row>
    <row r="3353" spans="1:14" ht="14.4" x14ac:dyDescent="0.3">
      <c r="A3353"/>
      <c r="B3353"/>
      <c r="C3353"/>
      <c r="D3353" s="200"/>
      <c r="E3353" s="200"/>
      <c r="F3353" s="200"/>
      <c r="G3353"/>
      <c r="H3353"/>
      <c r="I3353"/>
      <c r="J3353"/>
      <c r="K3353"/>
      <c r="L3353"/>
      <c r="M3353"/>
      <c r="N3353"/>
    </row>
    <row r="3354" spans="1:14" ht="14.4" x14ac:dyDescent="0.3">
      <c r="A3354"/>
      <c r="B3354"/>
      <c r="C3354"/>
      <c r="D3354" s="200"/>
      <c r="E3354" s="200"/>
      <c r="F3354" s="200"/>
      <c r="G3354"/>
      <c r="H3354"/>
      <c r="I3354"/>
      <c r="J3354"/>
      <c r="K3354"/>
      <c r="L3354"/>
      <c r="M3354"/>
      <c r="N3354"/>
    </row>
    <row r="3355" spans="1:14" ht="14.4" x14ac:dyDescent="0.3">
      <c r="A3355"/>
      <c r="B3355"/>
      <c r="C3355"/>
      <c r="D3355" s="200"/>
      <c r="E3355" s="200"/>
      <c r="F3355" s="200"/>
      <c r="G3355"/>
      <c r="H3355"/>
      <c r="I3355"/>
      <c r="J3355"/>
      <c r="K3355"/>
      <c r="L3355"/>
      <c r="M3355"/>
      <c r="N3355"/>
    </row>
    <row r="3356" spans="1:14" ht="14.4" x14ac:dyDescent="0.3">
      <c r="A3356"/>
      <c r="B3356"/>
      <c r="C3356"/>
      <c r="D3356" s="200"/>
      <c r="E3356" s="200"/>
      <c r="F3356" s="200"/>
      <c r="G3356"/>
      <c r="H3356"/>
      <c r="I3356"/>
      <c r="J3356"/>
      <c r="K3356"/>
      <c r="L3356"/>
      <c r="M3356"/>
      <c r="N3356"/>
    </row>
    <row r="3357" spans="1:14" ht="14.4" x14ac:dyDescent="0.3">
      <c r="A3357"/>
      <c r="B3357"/>
      <c r="C3357"/>
      <c r="D3357" s="200"/>
      <c r="E3357" s="200"/>
      <c r="F3357" s="200"/>
      <c r="G3357"/>
      <c r="H3357"/>
      <c r="I3357"/>
      <c r="J3357"/>
      <c r="K3357"/>
      <c r="L3357"/>
      <c r="M3357"/>
      <c r="N3357"/>
    </row>
    <row r="3358" spans="1:14" ht="14.4" x14ac:dyDescent="0.3">
      <c r="A3358"/>
      <c r="B3358"/>
      <c r="C3358"/>
      <c r="D3358" s="200"/>
      <c r="E3358" s="200"/>
      <c r="F3358" s="200"/>
      <c r="G3358"/>
      <c r="H3358"/>
      <c r="I3358"/>
      <c r="J3358"/>
      <c r="K3358"/>
      <c r="L3358"/>
      <c r="M3358"/>
      <c r="N3358"/>
    </row>
    <row r="3359" spans="1:14" ht="14.4" x14ac:dyDescent="0.3">
      <c r="A3359"/>
      <c r="B3359"/>
      <c r="C3359"/>
      <c r="D3359" s="200"/>
      <c r="E3359" s="200"/>
      <c r="F3359" s="200"/>
      <c r="G3359"/>
      <c r="H3359"/>
      <c r="I3359"/>
      <c r="J3359"/>
      <c r="K3359"/>
      <c r="L3359"/>
      <c r="M3359"/>
      <c r="N3359"/>
    </row>
    <row r="3360" spans="1:14" ht="14.4" x14ac:dyDescent="0.3">
      <c r="A3360"/>
      <c r="B3360"/>
      <c r="C3360"/>
      <c r="D3360" s="200"/>
      <c r="E3360" s="200"/>
      <c r="F3360" s="200"/>
      <c r="G3360"/>
      <c r="H3360"/>
      <c r="I3360"/>
      <c r="J3360"/>
      <c r="K3360"/>
      <c r="L3360"/>
      <c r="M3360"/>
      <c r="N3360"/>
    </row>
    <row r="3361" spans="1:14" ht="14.4" x14ac:dyDescent="0.3">
      <c r="A3361"/>
      <c r="B3361"/>
      <c r="C3361"/>
      <c r="D3361" s="200"/>
      <c r="E3361" s="200"/>
      <c r="F3361" s="200"/>
      <c r="G3361"/>
      <c r="H3361"/>
      <c r="I3361"/>
      <c r="J3361"/>
      <c r="K3361"/>
      <c r="L3361"/>
      <c r="M3361"/>
      <c r="N3361"/>
    </row>
    <row r="3362" spans="1:14" ht="14.4" x14ac:dyDescent="0.3">
      <c r="A3362"/>
      <c r="B3362"/>
      <c r="C3362"/>
      <c r="D3362" s="200"/>
      <c r="E3362" s="200"/>
      <c r="F3362" s="200"/>
      <c r="G3362"/>
      <c r="H3362"/>
      <c r="I3362"/>
      <c r="J3362"/>
      <c r="K3362"/>
      <c r="L3362"/>
      <c r="M3362"/>
      <c r="N3362"/>
    </row>
    <row r="3363" spans="1:14" ht="14.4" x14ac:dyDescent="0.3">
      <c r="A3363"/>
      <c r="B3363"/>
      <c r="C3363"/>
      <c r="D3363" s="200"/>
      <c r="E3363" s="200"/>
      <c r="F3363" s="200"/>
      <c r="G3363"/>
      <c r="H3363"/>
      <c r="I3363"/>
      <c r="J3363"/>
      <c r="K3363"/>
      <c r="L3363"/>
      <c r="M3363"/>
      <c r="N3363"/>
    </row>
    <row r="3364" spans="1:14" ht="14.4" x14ac:dyDescent="0.3">
      <c r="A3364"/>
      <c r="B3364"/>
      <c r="C3364"/>
      <c r="D3364" s="200"/>
      <c r="E3364" s="200"/>
      <c r="F3364" s="200"/>
      <c r="G3364"/>
      <c r="H3364"/>
      <c r="I3364"/>
      <c r="J3364"/>
      <c r="K3364"/>
      <c r="L3364"/>
      <c r="M3364"/>
      <c r="N3364"/>
    </row>
    <row r="3365" spans="1:14" ht="14.4" x14ac:dyDescent="0.3">
      <c r="A3365"/>
      <c r="B3365"/>
      <c r="C3365"/>
      <c r="D3365" s="200"/>
      <c r="E3365" s="200"/>
      <c r="F3365" s="200"/>
      <c r="G3365"/>
      <c r="H3365"/>
      <c r="I3365"/>
      <c r="J3365"/>
      <c r="K3365"/>
      <c r="L3365"/>
      <c r="M3365"/>
      <c r="N3365"/>
    </row>
    <row r="3366" spans="1:14" ht="14.4" x14ac:dyDescent="0.3">
      <c r="A3366"/>
      <c r="B3366"/>
      <c r="C3366"/>
      <c r="D3366" s="200"/>
      <c r="E3366" s="200"/>
      <c r="F3366"/>
      <c r="G3366"/>
      <c r="H3366"/>
      <c r="I3366"/>
      <c r="J3366"/>
      <c r="K3366"/>
      <c r="L3366"/>
      <c r="M3366"/>
      <c r="N3366"/>
    </row>
    <row r="3367" spans="1:14" ht="14.4" x14ac:dyDescent="0.3">
      <c r="A3367"/>
      <c r="B3367"/>
      <c r="C3367"/>
      <c r="D3367" s="200"/>
      <c r="E3367" s="200"/>
      <c r="F3367"/>
      <c r="G3367"/>
      <c r="H3367"/>
      <c r="I3367"/>
      <c r="J3367"/>
      <c r="K3367"/>
      <c r="L3367"/>
      <c r="M3367"/>
      <c r="N3367"/>
    </row>
    <row r="3368" spans="1:14" ht="14.4" x14ac:dyDescent="0.3">
      <c r="A3368"/>
      <c r="B3368"/>
      <c r="C3368"/>
      <c r="D3368" s="200"/>
      <c r="E3368" s="200"/>
      <c r="F3368"/>
      <c r="G3368"/>
      <c r="H3368"/>
      <c r="I3368"/>
      <c r="J3368"/>
      <c r="K3368"/>
      <c r="L3368"/>
      <c r="M3368"/>
      <c r="N3368"/>
    </row>
    <row r="3369" spans="1:14" ht="14.4" x14ac:dyDescent="0.3">
      <c r="A3369"/>
      <c r="B3369"/>
      <c r="C3369"/>
      <c r="D3369" s="200"/>
      <c r="E3369" s="200"/>
      <c r="F3369"/>
      <c r="G3369"/>
      <c r="H3369"/>
      <c r="I3369"/>
      <c r="J3369"/>
      <c r="K3369"/>
      <c r="L3369"/>
      <c r="M3369"/>
      <c r="N3369"/>
    </row>
    <row r="3370" spans="1:14" ht="14.4" x14ac:dyDescent="0.3">
      <c r="A3370"/>
      <c r="B3370"/>
      <c r="C3370"/>
      <c r="D3370" s="200"/>
      <c r="E3370" s="200"/>
      <c r="F3370"/>
      <c r="G3370"/>
      <c r="H3370"/>
      <c r="I3370"/>
      <c r="J3370"/>
      <c r="K3370"/>
      <c r="L3370"/>
      <c r="M3370"/>
      <c r="N3370"/>
    </row>
    <row r="3371" spans="1:14" ht="14.4" x14ac:dyDescent="0.3">
      <c r="A3371"/>
      <c r="B3371"/>
      <c r="C3371"/>
      <c r="D3371" s="200"/>
      <c r="E3371" s="200"/>
      <c r="F3371"/>
      <c r="G3371"/>
      <c r="H3371"/>
      <c r="I3371"/>
      <c r="J3371"/>
      <c r="K3371"/>
      <c r="L3371"/>
      <c r="M3371"/>
      <c r="N3371"/>
    </row>
    <row r="3372" spans="1:14" ht="14.4" x14ac:dyDescent="0.3">
      <c r="A3372"/>
      <c r="B3372"/>
      <c r="C3372"/>
      <c r="D3372" s="200"/>
      <c r="E3372" s="200"/>
      <c r="F3372"/>
      <c r="G3372"/>
      <c r="H3372"/>
      <c r="I3372"/>
      <c r="J3372"/>
      <c r="K3372"/>
      <c r="L3372"/>
      <c r="M3372"/>
      <c r="N3372"/>
    </row>
    <row r="3373" spans="1:14" ht="14.4" x14ac:dyDescent="0.3">
      <c r="A3373"/>
      <c r="B3373"/>
      <c r="C3373"/>
      <c r="D3373" s="200"/>
      <c r="E3373" s="200"/>
      <c r="F3373"/>
      <c r="G3373"/>
      <c r="H3373"/>
      <c r="I3373"/>
      <c r="J3373"/>
      <c r="K3373"/>
      <c r="L3373"/>
      <c r="M3373"/>
      <c r="N3373"/>
    </row>
    <row r="3374" spans="1:14" ht="14.4" x14ac:dyDescent="0.3">
      <c r="A3374"/>
      <c r="B3374"/>
      <c r="C3374"/>
      <c r="D3374" s="200"/>
      <c r="E3374" s="200"/>
      <c r="F3374"/>
      <c r="G3374"/>
      <c r="H3374"/>
      <c r="I3374"/>
      <c r="J3374"/>
      <c r="K3374"/>
      <c r="L3374"/>
      <c r="M3374"/>
      <c r="N3374"/>
    </row>
    <row r="3375" spans="1:14" ht="14.4" x14ac:dyDescent="0.3">
      <c r="A3375"/>
      <c r="B3375"/>
      <c r="C3375"/>
      <c r="D3375" s="200"/>
      <c r="E3375" s="200"/>
      <c r="F3375"/>
      <c r="G3375"/>
      <c r="H3375"/>
      <c r="I3375"/>
      <c r="J3375"/>
      <c r="K3375"/>
      <c r="L3375"/>
      <c r="M3375"/>
      <c r="N3375"/>
    </row>
    <row r="3376" spans="1:14" ht="14.4" x14ac:dyDescent="0.3">
      <c r="A3376"/>
      <c r="B3376"/>
      <c r="C3376"/>
      <c r="D3376" s="200"/>
      <c r="E3376" s="200"/>
      <c r="F3376"/>
      <c r="G3376"/>
      <c r="H3376"/>
      <c r="I3376"/>
      <c r="J3376"/>
      <c r="K3376"/>
      <c r="L3376"/>
      <c r="M3376"/>
      <c r="N3376"/>
    </row>
    <row r="3377" spans="1:14" ht="14.4" x14ac:dyDescent="0.3">
      <c r="A3377"/>
      <c r="B3377"/>
      <c r="C3377"/>
      <c r="D3377" s="200"/>
      <c r="E3377" s="200"/>
      <c r="F3377"/>
      <c r="G3377"/>
      <c r="H3377"/>
      <c r="I3377"/>
      <c r="J3377"/>
      <c r="K3377"/>
      <c r="L3377"/>
      <c r="M3377"/>
      <c r="N3377"/>
    </row>
    <row r="3378" spans="1:14" ht="14.4" x14ac:dyDescent="0.3">
      <c r="A3378"/>
      <c r="B3378"/>
      <c r="C3378"/>
      <c r="D3378" s="200"/>
      <c r="E3378" s="200"/>
      <c r="F3378"/>
      <c r="G3378"/>
      <c r="H3378"/>
      <c r="I3378"/>
      <c r="J3378"/>
      <c r="K3378"/>
      <c r="L3378"/>
      <c r="M3378"/>
      <c r="N3378"/>
    </row>
    <row r="3379" spans="1:14" ht="14.4" x14ac:dyDescent="0.3">
      <c r="A3379"/>
      <c r="B3379"/>
      <c r="C3379"/>
      <c r="D3379" s="200"/>
      <c r="E3379" s="200"/>
      <c r="F3379"/>
      <c r="G3379"/>
      <c r="H3379"/>
      <c r="I3379"/>
      <c r="J3379"/>
      <c r="K3379"/>
      <c r="L3379"/>
      <c r="M3379"/>
      <c r="N3379"/>
    </row>
    <row r="3380" spans="1:14" ht="14.4" x14ac:dyDescent="0.3">
      <c r="A3380"/>
      <c r="B3380"/>
      <c r="C3380"/>
      <c r="D3380" s="200"/>
      <c r="E3380" s="200"/>
      <c r="F3380"/>
      <c r="G3380"/>
      <c r="H3380"/>
      <c r="I3380"/>
      <c r="J3380"/>
      <c r="K3380"/>
      <c r="L3380"/>
      <c r="M3380"/>
      <c r="N3380"/>
    </row>
    <row r="3381" spans="1:14" ht="14.4" x14ac:dyDescent="0.3">
      <c r="A3381"/>
      <c r="B3381"/>
      <c r="C3381"/>
      <c r="D3381" s="200"/>
      <c r="E3381" s="200"/>
      <c r="F3381"/>
      <c r="G3381"/>
      <c r="H3381"/>
      <c r="I3381"/>
      <c r="J3381"/>
      <c r="K3381"/>
      <c r="L3381"/>
      <c r="M3381"/>
      <c r="N3381"/>
    </row>
    <row r="3382" spans="1:14" ht="14.4" x14ac:dyDescent="0.3">
      <c r="A3382"/>
      <c r="B3382"/>
      <c r="C3382"/>
      <c r="D3382" s="200"/>
      <c r="E3382" s="200"/>
      <c r="F3382"/>
      <c r="G3382"/>
      <c r="H3382"/>
      <c r="I3382"/>
      <c r="J3382"/>
      <c r="K3382"/>
      <c r="L3382"/>
      <c r="M3382"/>
      <c r="N3382"/>
    </row>
    <row r="3383" spans="1:14" ht="14.4" x14ac:dyDescent="0.3">
      <c r="A3383"/>
      <c r="B3383"/>
      <c r="C3383"/>
      <c r="D3383" s="200"/>
      <c r="E3383" s="200"/>
      <c r="F3383"/>
      <c r="G3383"/>
      <c r="H3383"/>
      <c r="I3383"/>
      <c r="J3383"/>
      <c r="K3383"/>
      <c r="L3383"/>
      <c r="M3383"/>
      <c r="N3383"/>
    </row>
    <row r="3384" spans="1:14" ht="14.4" x14ac:dyDescent="0.3">
      <c r="A3384"/>
      <c r="B3384"/>
      <c r="C3384"/>
      <c r="D3384" s="200"/>
      <c r="E3384" s="200"/>
      <c r="F3384"/>
      <c r="G3384"/>
      <c r="H3384"/>
      <c r="I3384"/>
      <c r="J3384"/>
      <c r="K3384"/>
      <c r="L3384"/>
      <c r="M3384"/>
      <c r="N3384"/>
    </row>
    <row r="3385" spans="1:14" ht="14.4" x14ac:dyDescent="0.3">
      <c r="A3385"/>
      <c r="B3385"/>
      <c r="C3385"/>
      <c r="D3385" s="200"/>
      <c r="E3385" s="200"/>
      <c r="F3385"/>
      <c r="G3385"/>
      <c r="H3385"/>
      <c r="I3385"/>
      <c r="J3385"/>
      <c r="K3385"/>
      <c r="L3385"/>
      <c r="M3385"/>
      <c r="N3385"/>
    </row>
    <row r="3386" spans="1:14" ht="14.4" x14ac:dyDescent="0.3">
      <c r="A3386"/>
      <c r="B3386"/>
      <c r="C3386"/>
      <c r="D3386" s="200"/>
      <c r="E3386" s="200"/>
      <c r="F3386"/>
      <c r="G3386"/>
      <c r="H3386"/>
      <c r="I3386"/>
      <c r="J3386"/>
      <c r="K3386"/>
      <c r="L3386"/>
      <c r="M3386"/>
      <c r="N3386"/>
    </row>
    <row r="3387" spans="1:14" ht="14.4" x14ac:dyDescent="0.3">
      <c r="A3387"/>
      <c r="B3387"/>
      <c r="C3387"/>
      <c r="D3387" s="200"/>
      <c r="E3387" s="200"/>
      <c r="F3387"/>
      <c r="G3387"/>
      <c r="H3387"/>
      <c r="I3387"/>
      <c r="J3387"/>
      <c r="K3387"/>
      <c r="L3387"/>
      <c r="M3387"/>
      <c r="N3387"/>
    </row>
    <row r="3388" spans="1:14" ht="14.4" x14ac:dyDescent="0.3">
      <c r="A3388"/>
      <c r="B3388"/>
      <c r="C3388"/>
      <c r="D3388" s="200"/>
      <c r="E3388" s="200"/>
      <c r="F3388"/>
      <c r="G3388"/>
      <c r="H3388"/>
      <c r="I3388"/>
      <c r="J3388"/>
      <c r="K3388"/>
      <c r="L3388"/>
      <c r="M3388"/>
      <c r="N3388"/>
    </row>
    <row r="3389" spans="1:14" ht="14.4" x14ac:dyDescent="0.3">
      <c r="A3389"/>
      <c r="B3389"/>
      <c r="C3389"/>
      <c r="D3389" s="200"/>
      <c r="E3389" s="200"/>
      <c r="F3389"/>
      <c r="G3389"/>
      <c r="H3389"/>
      <c r="I3389"/>
      <c r="J3389"/>
      <c r="K3389"/>
      <c r="L3389"/>
      <c r="M3389"/>
      <c r="N3389"/>
    </row>
    <row r="3390" spans="1:14" ht="14.4" x14ac:dyDescent="0.3">
      <c r="A3390"/>
      <c r="B3390"/>
      <c r="C3390"/>
      <c r="D3390" s="200"/>
      <c r="E3390" s="200"/>
      <c r="F3390"/>
      <c r="G3390"/>
      <c r="H3390"/>
      <c r="I3390"/>
      <c r="J3390"/>
      <c r="K3390"/>
      <c r="L3390"/>
      <c r="M3390"/>
      <c r="N3390"/>
    </row>
    <row r="3391" spans="1:14" ht="14.4" x14ac:dyDescent="0.3">
      <c r="A3391"/>
      <c r="B3391"/>
      <c r="C3391"/>
      <c r="D3391" s="200"/>
      <c r="E3391" s="200"/>
      <c r="F3391"/>
      <c r="G3391"/>
      <c r="H3391"/>
      <c r="I3391"/>
      <c r="J3391"/>
      <c r="K3391"/>
      <c r="L3391"/>
      <c r="M3391"/>
      <c r="N3391"/>
    </row>
    <row r="3392" spans="1:14" ht="14.4" x14ac:dyDescent="0.3">
      <c r="A3392"/>
      <c r="B3392"/>
      <c r="C3392"/>
      <c r="D3392" s="200"/>
      <c r="E3392" s="200"/>
      <c r="F3392"/>
      <c r="G3392"/>
      <c r="H3392"/>
      <c r="I3392"/>
      <c r="J3392"/>
      <c r="K3392"/>
      <c r="L3392"/>
      <c r="M3392"/>
      <c r="N3392"/>
    </row>
    <row r="3393" spans="1:14" ht="14.4" x14ac:dyDescent="0.3">
      <c r="A3393"/>
      <c r="B3393"/>
      <c r="C3393"/>
      <c r="D3393" s="200"/>
      <c r="E3393" s="200"/>
      <c r="F3393"/>
      <c r="G3393"/>
      <c r="H3393"/>
      <c r="I3393"/>
      <c r="J3393"/>
      <c r="K3393"/>
      <c r="L3393"/>
      <c r="M3393"/>
      <c r="N3393"/>
    </row>
    <row r="3394" spans="1:14" ht="14.4" x14ac:dyDescent="0.3">
      <c r="A3394"/>
      <c r="B3394"/>
      <c r="C3394"/>
      <c r="D3394" s="200"/>
      <c r="E3394" s="200"/>
      <c r="F3394"/>
      <c r="G3394"/>
      <c r="H3394"/>
      <c r="I3394"/>
      <c r="J3394"/>
      <c r="K3394"/>
      <c r="L3394"/>
      <c r="M3394"/>
      <c r="N3394"/>
    </row>
    <row r="3395" spans="1:14" ht="14.4" x14ac:dyDescent="0.3">
      <c r="A3395"/>
      <c r="B3395"/>
      <c r="C3395"/>
      <c r="D3395" s="200"/>
      <c r="E3395" s="200"/>
      <c r="F3395"/>
      <c r="G3395"/>
      <c r="H3395"/>
      <c r="I3395"/>
      <c r="J3395"/>
      <c r="K3395"/>
      <c r="L3395"/>
      <c r="M3395"/>
      <c r="N3395"/>
    </row>
    <row r="3396" spans="1:14" ht="14.4" x14ac:dyDescent="0.3">
      <c r="A3396"/>
      <c r="B3396"/>
      <c r="C3396"/>
      <c r="D3396" s="200"/>
      <c r="E3396" s="200"/>
      <c r="F3396"/>
      <c r="G3396"/>
      <c r="H3396"/>
      <c r="I3396"/>
      <c r="J3396"/>
      <c r="K3396"/>
      <c r="L3396"/>
      <c r="M3396"/>
      <c r="N3396"/>
    </row>
    <row r="3397" spans="1:14" ht="14.4" x14ac:dyDescent="0.3">
      <c r="A3397"/>
      <c r="B3397"/>
      <c r="C3397"/>
      <c r="D3397" s="200"/>
      <c r="E3397" s="200"/>
      <c r="F3397"/>
      <c r="G3397"/>
      <c r="H3397"/>
      <c r="I3397"/>
      <c r="J3397"/>
      <c r="K3397"/>
      <c r="L3397"/>
      <c r="M3397"/>
      <c r="N3397"/>
    </row>
    <row r="3398" spans="1:14" ht="14.4" x14ac:dyDescent="0.3">
      <c r="A3398"/>
      <c r="B3398"/>
      <c r="C3398"/>
      <c r="D3398" s="200"/>
      <c r="E3398" s="200"/>
      <c r="F3398"/>
      <c r="G3398"/>
      <c r="H3398"/>
      <c r="I3398"/>
      <c r="J3398"/>
      <c r="K3398"/>
      <c r="L3398"/>
      <c r="M3398"/>
      <c r="N3398"/>
    </row>
    <row r="3399" spans="1:14" ht="14.4" x14ac:dyDescent="0.3">
      <c r="A3399"/>
      <c r="B3399"/>
      <c r="C3399"/>
      <c r="D3399" s="200"/>
      <c r="E3399" s="200"/>
      <c r="F3399"/>
      <c r="G3399"/>
      <c r="H3399"/>
      <c r="I3399"/>
      <c r="J3399"/>
      <c r="K3399"/>
      <c r="L3399"/>
      <c r="M3399"/>
      <c r="N3399"/>
    </row>
    <row r="3400" spans="1:14" ht="14.4" x14ac:dyDescent="0.3">
      <c r="A3400"/>
      <c r="B3400"/>
      <c r="C3400"/>
      <c r="D3400" s="200"/>
      <c r="E3400" s="200"/>
      <c r="F3400"/>
      <c r="G3400"/>
      <c r="H3400"/>
      <c r="I3400"/>
      <c r="J3400"/>
      <c r="K3400"/>
      <c r="L3400"/>
      <c r="M3400"/>
      <c r="N3400"/>
    </row>
    <row r="3401" spans="1:14" ht="14.4" x14ac:dyDescent="0.3">
      <c r="A3401"/>
      <c r="B3401"/>
      <c r="C3401"/>
      <c r="D3401" s="200"/>
      <c r="E3401" s="200"/>
      <c r="F3401"/>
      <c r="G3401"/>
      <c r="H3401"/>
      <c r="I3401"/>
      <c r="J3401"/>
      <c r="K3401"/>
      <c r="L3401"/>
      <c r="M3401"/>
      <c r="N3401"/>
    </row>
    <row r="3402" spans="1:14" ht="14.4" x14ac:dyDescent="0.3">
      <c r="A3402"/>
      <c r="B3402"/>
      <c r="C3402"/>
      <c r="D3402" s="200"/>
      <c r="E3402" s="200"/>
      <c r="F3402"/>
      <c r="G3402"/>
      <c r="H3402"/>
      <c r="I3402"/>
      <c r="J3402"/>
      <c r="K3402"/>
      <c r="L3402"/>
      <c r="M3402"/>
      <c r="N3402"/>
    </row>
    <row r="3403" spans="1:14" ht="14.4" x14ac:dyDescent="0.3">
      <c r="A3403"/>
      <c r="B3403"/>
      <c r="C3403"/>
      <c r="D3403" s="200"/>
      <c r="E3403" s="200"/>
      <c r="F3403"/>
      <c r="G3403"/>
      <c r="H3403"/>
      <c r="I3403"/>
      <c r="J3403"/>
      <c r="K3403"/>
      <c r="L3403"/>
      <c r="M3403"/>
      <c r="N3403"/>
    </row>
    <row r="3404" spans="1:14" ht="14.4" x14ac:dyDescent="0.3">
      <c r="A3404"/>
      <c r="B3404"/>
      <c r="C3404"/>
      <c r="D3404" s="200"/>
      <c r="E3404" s="200"/>
      <c r="F3404"/>
      <c r="G3404"/>
      <c r="H3404"/>
      <c r="I3404"/>
      <c r="J3404"/>
      <c r="K3404"/>
      <c r="L3404"/>
      <c r="M3404"/>
      <c r="N3404"/>
    </row>
    <row r="3405" spans="1:14" ht="14.4" x14ac:dyDescent="0.3">
      <c r="A3405"/>
      <c r="B3405"/>
      <c r="C3405"/>
      <c r="D3405" s="200"/>
      <c r="E3405" s="200"/>
      <c r="F3405"/>
      <c r="G3405"/>
      <c r="H3405"/>
      <c r="I3405"/>
      <c r="J3405"/>
      <c r="K3405"/>
      <c r="L3405"/>
      <c r="M3405"/>
      <c r="N3405"/>
    </row>
    <row r="3406" spans="1:14" ht="14.4" x14ac:dyDescent="0.3">
      <c r="A3406"/>
      <c r="B3406"/>
      <c r="C3406"/>
      <c r="D3406" s="200"/>
      <c r="E3406" s="200"/>
      <c r="F3406"/>
      <c r="G3406"/>
      <c r="H3406"/>
      <c r="I3406"/>
      <c r="J3406"/>
      <c r="K3406"/>
      <c r="L3406"/>
      <c r="M3406"/>
      <c r="N3406"/>
    </row>
    <row r="3407" spans="1:14" ht="14.4" x14ac:dyDescent="0.3">
      <c r="A3407"/>
      <c r="B3407"/>
      <c r="C3407"/>
      <c r="D3407" s="200"/>
      <c r="E3407" s="200"/>
      <c r="F3407"/>
      <c r="G3407"/>
      <c r="H3407"/>
      <c r="I3407"/>
      <c r="J3407"/>
      <c r="K3407"/>
      <c r="L3407"/>
      <c r="M3407"/>
      <c r="N3407"/>
    </row>
    <row r="3408" spans="1:14" ht="14.4" x14ac:dyDescent="0.3">
      <c r="A3408"/>
      <c r="B3408"/>
      <c r="C3408"/>
      <c r="D3408" s="200"/>
      <c r="E3408" s="200"/>
      <c r="F3408"/>
      <c r="G3408"/>
      <c r="H3408"/>
      <c r="I3408"/>
      <c r="J3408"/>
      <c r="K3408"/>
      <c r="L3408"/>
      <c r="M3408"/>
      <c r="N3408"/>
    </row>
    <row r="3409" spans="1:14" ht="14.4" x14ac:dyDescent="0.3">
      <c r="A3409"/>
      <c r="B3409"/>
      <c r="C3409"/>
      <c r="D3409" s="200"/>
      <c r="E3409" s="200"/>
      <c r="F3409"/>
      <c r="G3409"/>
      <c r="H3409"/>
      <c r="I3409"/>
      <c r="J3409"/>
      <c r="K3409"/>
      <c r="L3409"/>
      <c r="M3409"/>
      <c r="N3409"/>
    </row>
    <row r="3410" spans="1:14" ht="14.4" x14ac:dyDescent="0.3">
      <c r="A3410"/>
      <c r="B3410"/>
      <c r="C3410"/>
      <c r="D3410" s="200"/>
      <c r="E3410" s="200"/>
      <c r="F3410"/>
      <c r="G3410"/>
      <c r="H3410"/>
      <c r="I3410"/>
      <c r="J3410"/>
      <c r="K3410"/>
      <c r="L3410"/>
      <c r="M3410"/>
      <c r="N3410"/>
    </row>
    <row r="3411" spans="1:14" ht="14.4" x14ac:dyDescent="0.3">
      <c r="A3411"/>
      <c r="B3411"/>
      <c r="C3411"/>
      <c r="D3411" s="200"/>
      <c r="E3411" s="200"/>
      <c r="F3411"/>
      <c r="G3411"/>
      <c r="H3411"/>
      <c r="I3411"/>
      <c r="J3411"/>
      <c r="K3411"/>
      <c r="L3411"/>
      <c r="M3411"/>
      <c r="N3411"/>
    </row>
    <row r="3412" spans="1:14" ht="14.4" x14ac:dyDescent="0.3">
      <c r="A3412"/>
      <c r="B3412"/>
      <c r="C3412"/>
      <c r="D3412" s="200"/>
      <c r="E3412" s="200"/>
      <c r="F3412"/>
      <c r="G3412"/>
      <c r="H3412"/>
      <c r="I3412"/>
      <c r="J3412"/>
      <c r="K3412"/>
      <c r="L3412"/>
      <c r="M3412"/>
      <c r="N3412"/>
    </row>
    <row r="3413" spans="1:14" ht="14.4" x14ac:dyDescent="0.3">
      <c r="A3413"/>
      <c r="B3413"/>
      <c r="C3413"/>
      <c r="D3413" s="200"/>
      <c r="E3413" s="200"/>
      <c r="F3413"/>
      <c r="G3413"/>
      <c r="H3413"/>
      <c r="I3413"/>
      <c r="J3413"/>
      <c r="K3413"/>
      <c r="L3413"/>
      <c r="M3413"/>
      <c r="N3413"/>
    </row>
    <row r="3414" spans="1:14" ht="14.4" x14ac:dyDescent="0.3">
      <c r="A3414"/>
      <c r="B3414"/>
      <c r="C3414"/>
      <c r="D3414" s="200"/>
      <c r="E3414" s="200"/>
      <c r="F3414"/>
      <c r="G3414"/>
      <c r="H3414"/>
      <c r="I3414"/>
      <c r="J3414"/>
      <c r="K3414"/>
      <c r="L3414"/>
      <c r="M3414"/>
      <c r="N3414"/>
    </row>
    <row r="3415" spans="1:14" ht="14.4" x14ac:dyDescent="0.3">
      <c r="A3415"/>
      <c r="B3415"/>
      <c r="C3415"/>
      <c r="D3415" s="200"/>
      <c r="E3415" s="200"/>
      <c r="F3415"/>
      <c r="G3415"/>
      <c r="H3415"/>
      <c r="I3415"/>
      <c r="J3415"/>
      <c r="K3415"/>
      <c r="L3415"/>
      <c r="M3415"/>
      <c r="N3415"/>
    </row>
    <row r="3416" spans="1:14" ht="14.4" x14ac:dyDescent="0.3">
      <c r="A3416"/>
      <c r="B3416"/>
      <c r="C3416"/>
      <c r="D3416" s="200"/>
      <c r="E3416" s="200"/>
      <c r="F3416"/>
      <c r="G3416"/>
      <c r="H3416"/>
      <c r="I3416"/>
      <c r="J3416"/>
      <c r="K3416"/>
      <c r="L3416"/>
      <c r="M3416"/>
      <c r="N3416"/>
    </row>
    <row r="3417" spans="1:14" ht="14.4" x14ac:dyDescent="0.3">
      <c r="A3417"/>
      <c r="B3417"/>
      <c r="C3417"/>
      <c r="D3417" s="200"/>
      <c r="E3417" s="200"/>
      <c r="F3417"/>
      <c r="G3417"/>
      <c r="H3417"/>
      <c r="I3417"/>
      <c r="J3417"/>
      <c r="K3417"/>
      <c r="L3417"/>
      <c r="M3417"/>
      <c r="N3417"/>
    </row>
    <row r="3418" spans="1:14" ht="14.4" x14ac:dyDescent="0.3">
      <c r="A3418"/>
      <c r="B3418"/>
      <c r="C3418"/>
      <c r="D3418" s="200"/>
      <c r="E3418" s="200"/>
      <c r="F3418"/>
      <c r="G3418"/>
      <c r="H3418"/>
      <c r="I3418"/>
      <c r="J3418"/>
      <c r="K3418"/>
      <c r="L3418"/>
      <c r="M3418"/>
      <c r="N3418"/>
    </row>
    <row r="3419" spans="1:14" ht="14.4" x14ac:dyDescent="0.3">
      <c r="A3419"/>
      <c r="B3419"/>
      <c r="C3419"/>
      <c r="D3419" s="200"/>
      <c r="E3419" s="200"/>
      <c r="F3419"/>
      <c r="G3419"/>
      <c r="H3419"/>
      <c r="I3419"/>
      <c r="J3419"/>
      <c r="K3419"/>
      <c r="L3419"/>
      <c r="M3419"/>
      <c r="N3419"/>
    </row>
    <row r="3420" spans="1:14" ht="14.4" x14ac:dyDescent="0.3">
      <c r="A3420"/>
      <c r="B3420"/>
      <c r="C3420"/>
      <c r="D3420" s="200"/>
      <c r="E3420" s="200"/>
      <c r="F3420"/>
      <c r="G3420"/>
      <c r="H3420"/>
      <c r="I3420"/>
      <c r="J3420"/>
      <c r="K3420"/>
      <c r="L3420"/>
      <c r="M3420"/>
      <c r="N3420"/>
    </row>
    <row r="3421" spans="1:14" ht="14.4" x14ac:dyDescent="0.3">
      <c r="A3421"/>
      <c r="B3421"/>
      <c r="C3421"/>
      <c r="D3421" s="200"/>
      <c r="E3421" s="200"/>
      <c r="F3421"/>
      <c r="G3421"/>
      <c r="H3421"/>
      <c r="I3421"/>
      <c r="J3421"/>
      <c r="K3421"/>
      <c r="L3421"/>
      <c r="M3421"/>
      <c r="N3421"/>
    </row>
    <row r="3422" spans="1:14" ht="14.4" x14ac:dyDescent="0.3">
      <c r="A3422"/>
      <c r="B3422"/>
      <c r="C3422"/>
      <c r="D3422" s="200"/>
      <c r="E3422" s="200"/>
      <c r="F3422"/>
      <c r="G3422"/>
      <c r="H3422"/>
      <c r="I3422"/>
      <c r="J3422"/>
      <c r="K3422"/>
      <c r="L3422"/>
      <c r="M3422"/>
      <c r="N3422"/>
    </row>
    <row r="3423" spans="1:14" ht="14.4" x14ac:dyDescent="0.3">
      <c r="A3423"/>
      <c r="B3423"/>
      <c r="C3423"/>
      <c r="D3423" s="200"/>
      <c r="E3423" s="200"/>
      <c r="F3423"/>
      <c r="G3423"/>
      <c r="H3423"/>
      <c r="I3423"/>
      <c r="J3423"/>
      <c r="K3423"/>
      <c r="L3423"/>
      <c r="M3423"/>
      <c r="N3423"/>
    </row>
    <row r="3424" spans="1:14" ht="14.4" x14ac:dyDescent="0.3">
      <c r="A3424"/>
      <c r="B3424"/>
      <c r="C3424"/>
      <c r="D3424" s="200"/>
      <c r="E3424" s="200"/>
      <c r="F3424"/>
      <c r="G3424"/>
      <c r="H3424"/>
      <c r="I3424"/>
      <c r="J3424"/>
      <c r="K3424"/>
      <c r="L3424"/>
      <c r="M3424"/>
      <c r="N3424"/>
    </row>
    <row r="3425" spans="1:14" ht="14.4" x14ac:dyDescent="0.3">
      <c r="A3425"/>
      <c r="B3425"/>
      <c r="C3425"/>
      <c r="D3425" s="200"/>
      <c r="E3425" s="200"/>
      <c r="F3425"/>
      <c r="G3425"/>
      <c r="H3425"/>
      <c r="I3425"/>
      <c r="J3425"/>
      <c r="K3425"/>
      <c r="L3425"/>
      <c r="M3425"/>
      <c r="N3425"/>
    </row>
    <row r="3426" spans="1:14" ht="14.4" x14ac:dyDescent="0.3">
      <c r="A3426"/>
      <c r="B3426"/>
      <c r="C3426"/>
      <c r="D3426" s="200"/>
      <c r="E3426" s="200"/>
      <c r="F3426"/>
      <c r="G3426"/>
      <c r="H3426"/>
      <c r="I3426"/>
      <c r="J3426"/>
      <c r="K3426"/>
      <c r="L3426"/>
      <c r="M3426"/>
      <c r="N3426"/>
    </row>
    <row r="3427" spans="1:14" ht="14.4" x14ac:dyDescent="0.3">
      <c r="A3427"/>
      <c r="B3427"/>
      <c r="C3427"/>
      <c r="D3427" s="200"/>
      <c r="E3427" s="200"/>
      <c r="F3427"/>
      <c r="G3427"/>
      <c r="H3427"/>
      <c r="I3427"/>
      <c r="J3427"/>
      <c r="K3427"/>
      <c r="L3427"/>
      <c r="M3427"/>
      <c r="N3427"/>
    </row>
    <row r="3428" spans="1:14" ht="14.4" x14ac:dyDescent="0.3">
      <c r="A3428"/>
      <c r="B3428"/>
      <c r="C3428"/>
      <c r="D3428" s="200"/>
      <c r="E3428" s="200"/>
      <c r="F3428"/>
      <c r="G3428"/>
      <c r="H3428"/>
      <c r="I3428"/>
      <c r="J3428"/>
      <c r="K3428"/>
      <c r="L3428"/>
      <c r="M3428"/>
      <c r="N3428"/>
    </row>
    <row r="3429" spans="1:14" ht="14.4" x14ac:dyDescent="0.3">
      <c r="A3429"/>
      <c r="B3429"/>
      <c r="C3429"/>
      <c r="D3429" s="200"/>
      <c r="E3429" s="200"/>
      <c r="F3429"/>
      <c r="G3429"/>
      <c r="H3429"/>
      <c r="I3429"/>
      <c r="J3429"/>
      <c r="K3429"/>
      <c r="L3429"/>
      <c r="M3429"/>
      <c r="N3429"/>
    </row>
    <row r="3430" spans="1:14" ht="14.4" x14ac:dyDescent="0.3">
      <c r="A3430"/>
      <c r="B3430"/>
      <c r="C3430"/>
      <c r="D3430" s="200"/>
      <c r="E3430" s="200"/>
      <c r="F3430"/>
      <c r="G3430"/>
      <c r="H3430"/>
      <c r="I3430"/>
      <c r="J3430"/>
      <c r="K3430"/>
      <c r="L3430"/>
      <c r="M3430"/>
      <c r="N3430"/>
    </row>
    <row r="3431" spans="1:14" ht="14.4" x14ac:dyDescent="0.3">
      <c r="A3431"/>
      <c r="B3431"/>
      <c r="C3431"/>
      <c r="D3431" s="200"/>
      <c r="E3431" s="200"/>
      <c r="F3431"/>
      <c r="G3431"/>
      <c r="H3431"/>
      <c r="I3431"/>
      <c r="J3431"/>
      <c r="K3431"/>
      <c r="L3431"/>
      <c r="M3431"/>
      <c r="N3431"/>
    </row>
    <row r="3432" spans="1:14" ht="14.4" x14ac:dyDescent="0.3">
      <c r="A3432"/>
      <c r="B3432"/>
      <c r="C3432"/>
      <c r="D3432" s="200"/>
      <c r="E3432" s="200"/>
      <c r="F3432"/>
      <c r="G3432"/>
      <c r="H3432"/>
      <c r="I3432"/>
      <c r="J3432"/>
      <c r="K3432"/>
      <c r="L3432"/>
      <c r="M3432"/>
      <c r="N3432"/>
    </row>
    <row r="3433" spans="1:14" ht="14.4" x14ac:dyDescent="0.3">
      <c r="A3433"/>
      <c r="B3433"/>
      <c r="C3433"/>
      <c r="D3433" s="200"/>
      <c r="E3433" s="200"/>
      <c r="F3433"/>
      <c r="G3433"/>
      <c r="H3433"/>
      <c r="I3433"/>
      <c r="J3433"/>
      <c r="K3433"/>
      <c r="L3433"/>
      <c r="M3433"/>
      <c r="N3433"/>
    </row>
    <row r="3434" spans="1:14" ht="14.4" x14ac:dyDescent="0.3">
      <c r="A3434"/>
      <c r="B3434"/>
      <c r="C3434"/>
      <c r="D3434" s="200"/>
      <c r="E3434" s="200"/>
      <c r="F3434"/>
      <c r="G3434"/>
      <c r="H3434"/>
      <c r="I3434"/>
      <c r="J3434"/>
      <c r="K3434"/>
      <c r="L3434"/>
      <c r="M3434"/>
      <c r="N3434"/>
    </row>
    <row r="3435" spans="1:14" ht="14.4" x14ac:dyDescent="0.3">
      <c r="A3435"/>
      <c r="B3435"/>
      <c r="C3435"/>
      <c r="D3435" s="200"/>
      <c r="E3435" s="200"/>
      <c r="F3435"/>
      <c r="G3435"/>
      <c r="H3435"/>
      <c r="I3435"/>
      <c r="J3435"/>
      <c r="K3435"/>
      <c r="L3435"/>
      <c r="M3435"/>
      <c r="N3435"/>
    </row>
    <row r="3436" spans="1:14" ht="14.4" x14ac:dyDescent="0.3">
      <c r="A3436"/>
      <c r="B3436"/>
      <c r="C3436"/>
      <c r="D3436" s="200"/>
      <c r="E3436" s="200"/>
      <c r="F3436"/>
      <c r="G3436"/>
      <c r="H3436"/>
      <c r="I3436"/>
      <c r="J3436"/>
      <c r="K3436"/>
      <c r="L3436"/>
      <c r="M3436"/>
      <c r="N3436"/>
    </row>
    <row r="3437" spans="1:14" ht="14.4" x14ac:dyDescent="0.3">
      <c r="A3437"/>
      <c r="B3437"/>
      <c r="C3437"/>
      <c r="D3437" s="200"/>
      <c r="E3437" s="200"/>
      <c r="F3437"/>
      <c r="G3437"/>
      <c r="H3437"/>
      <c r="I3437"/>
      <c r="J3437"/>
      <c r="K3437"/>
      <c r="L3437"/>
      <c r="M3437"/>
      <c r="N3437"/>
    </row>
    <row r="3438" spans="1:14" ht="14.4" x14ac:dyDescent="0.3">
      <c r="A3438"/>
      <c r="B3438"/>
      <c r="C3438"/>
      <c r="D3438" s="200"/>
      <c r="E3438" s="200"/>
      <c r="F3438"/>
      <c r="G3438"/>
      <c r="H3438"/>
      <c r="I3438"/>
      <c r="J3438"/>
      <c r="K3438"/>
      <c r="L3438"/>
      <c r="M3438"/>
      <c r="N3438"/>
    </row>
    <row r="3439" spans="1:14" ht="14.4" x14ac:dyDescent="0.3">
      <c r="A3439"/>
      <c r="B3439"/>
      <c r="C3439"/>
      <c r="D3439" s="200"/>
      <c r="E3439" s="200"/>
      <c r="F3439"/>
      <c r="G3439"/>
      <c r="H3439"/>
      <c r="I3439"/>
      <c r="J3439"/>
      <c r="K3439"/>
      <c r="L3439"/>
      <c r="M3439"/>
      <c r="N3439"/>
    </row>
    <row r="3440" spans="1:14" ht="14.4" x14ac:dyDescent="0.3">
      <c r="A3440"/>
      <c r="B3440"/>
      <c r="C3440"/>
      <c r="D3440" s="200"/>
      <c r="E3440" s="200"/>
      <c r="F3440"/>
      <c r="G3440"/>
      <c r="H3440"/>
      <c r="I3440"/>
      <c r="J3440"/>
      <c r="K3440"/>
      <c r="L3440"/>
      <c r="M3440"/>
      <c r="N3440"/>
    </row>
    <row r="3441" spans="1:14" ht="14.4" x14ac:dyDescent="0.3">
      <c r="A3441"/>
      <c r="B3441"/>
      <c r="C3441"/>
      <c r="D3441" s="200"/>
      <c r="E3441" s="200"/>
      <c r="F3441"/>
      <c r="G3441"/>
      <c r="H3441"/>
      <c r="I3441"/>
      <c r="J3441"/>
      <c r="K3441"/>
      <c r="L3441"/>
      <c r="M3441"/>
      <c r="N3441"/>
    </row>
    <row r="3442" spans="1:14" ht="14.4" x14ac:dyDescent="0.3">
      <c r="A3442"/>
      <c r="B3442"/>
      <c r="C3442"/>
      <c r="D3442" s="200"/>
      <c r="E3442" s="200"/>
      <c r="F3442"/>
      <c r="G3442"/>
      <c r="H3442"/>
      <c r="I3442"/>
      <c r="J3442"/>
      <c r="K3442"/>
      <c r="L3442"/>
      <c r="M3442"/>
      <c r="N3442"/>
    </row>
    <row r="3443" spans="1:14" ht="14.4" x14ac:dyDescent="0.3">
      <c r="A3443"/>
      <c r="B3443"/>
      <c r="C3443"/>
      <c r="D3443" s="200"/>
      <c r="E3443" s="200"/>
      <c r="F3443"/>
      <c r="G3443"/>
      <c r="H3443"/>
      <c r="I3443"/>
      <c r="J3443"/>
      <c r="K3443"/>
      <c r="L3443"/>
      <c r="M3443"/>
      <c r="N3443"/>
    </row>
    <row r="3444" spans="1:14" ht="14.4" x14ac:dyDescent="0.3">
      <c r="A3444"/>
      <c r="B3444"/>
      <c r="C3444"/>
      <c r="D3444" s="200"/>
      <c r="E3444" s="200"/>
      <c r="F3444"/>
      <c r="G3444"/>
      <c r="H3444"/>
      <c r="I3444"/>
      <c r="J3444"/>
      <c r="K3444"/>
      <c r="L3444"/>
      <c r="M3444"/>
      <c r="N3444"/>
    </row>
    <row r="3445" spans="1:14" ht="14.4" x14ac:dyDescent="0.3">
      <c r="A3445"/>
      <c r="B3445"/>
      <c r="C3445"/>
      <c r="D3445" s="200"/>
      <c r="E3445" s="200"/>
      <c r="F3445"/>
      <c r="G3445"/>
      <c r="H3445"/>
      <c r="I3445"/>
      <c r="J3445"/>
      <c r="K3445"/>
      <c r="L3445"/>
      <c r="M3445"/>
      <c r="N3445"/>
    </row>
    <row r="3446" spans="1:14" ht="14.4" x14ac:dyDescent="0.3">
      <c r="A3446"/>
      <c r="B3446"/>
      <c r="C3446"/>
      <c r="D3446" s="200"/>
      <c r="E3446" s="200"/>
      <c r="F3446"/>
      <c r="G3446"/>
      <c r="H3446"/>
      <c r="I3446"/>
      <c r="J3446"/>
      <c r="K3446"/>
      <c r="L3446"/>
      <c r="M3446"/>
      <c r="N3446"/>
    </row>
    <row r="3447" spans="1:14" ht="14.4" x14ac:dyDescent="0.3">
      <c r="A3447"/>
      <c r="B3447"/>
      <c r="C3447"/>
      <c r="D3447" s="200"/>
      <c r="E3447" s="200"/>
      <c r="F3447"/>
      <c r="G3447"/>
      <c r="H3447"/>
      <c r="I3447"/>
      <c r="J3447"/>
      <c r="K3447"/>
      <c r="L3447"/>
      <c r="M3447"/>
      <c r="N3447"/>
    </row>
    <row r="3448" spans="1:14" ht="14.4" x14ac:dyDescent="0.3">
      <c r="A3448"/>
      <c r="B3448"/>
      <c r="C3448"/>
      <c r="D3448" s="200"/>
      <c r="E3448" s="200"/>
      <c r="F3448"/>
      <c r="G3448"/>
      <c r="H3448"/>
      <c r="I3448"/>
      <c r="J3448"/>
      <c r="K3448"/>
      <c r="L3448"/>
      <c r="M3448"/>
      <c r="N3448"/>
    </row>
    <row r="3449" spans="1:14" ht="14.4" x14ac:dyDescent="0.3">
      <c r="A3449"/>
      <c r="B3449"/>
      <c r="C3449"/>
      <c r="D3449" s="200"/>
      <c r="E3449" s="200"/>
      <c r="F3449"/>
      <c r="G3449"/>
      <c r="H3449"/>
      <c r="I3449"/>
      <c r="J3449"/>
      <c r="K3449"/>
      <c r="L3449"/>
      <c r="M3449"/>
      <c r="N3449"/>
    </row>
    <row r="3450" spans="1:14" ht="14.4" x14ac:dyDescent="0.3">
      <c r="A3450"/>
      <c r="B3450"/>
      <c r="C3450"/>
      <c r="D3450" s="200"/>
      <c r="E3450" s="200"/>
      <c r="F3450"/>
      <c r="G3450"/>
      <c r="H3450"/>
      <c r="I3450"/>
      <c r="J3450"/>
      <c r="K3450"/>
      <c r="L3450"/>
      <c r="M3450"/>
      <c r="N3450"/>
    </row>
    <row r="3451" spans="1:14" ht="14.4" x14ac:dyDescent="0.3">
      <c r="A3451"/>
      <c r="B3451"/>
      <c r="C3451"/>
      <c r="D3451" s="200"/>
      <c r="E3451" s="200"/>
      <c r="F3451"/>
      <c r="G3451"/>
      <c r="H3451"/>
      <c r="I3451"/>
      <c r="J3451"/>
      <c r="K3451"/>
      <c r="L3451"/>
      <c r="M3451"/>
      <c r="N3451"/>
    </row>
    <row r="3452" spans="1:14" x14ac:dyDescent="0.25">
      <c r="A3452" s="196"/>
      <c r="B3452" s="195"/>
      <c r="C3452" s="196"/>
      <c r="D3452" s="196"/>
      <c r="E3452" s="196"/>
      <c r="F3452" s="196"/>
      <c r="G3452" s="196"/>
    </row>
    <row r="3453" spans="1:14" x14ac:dyDescent="0.25">
      <c r="A3453" s="196"/>
      <c r="B3453" s="195"/>
      <c r="C3453" s="196"/>
      <c r="D3453" s="196"/>
      <c r="E3453" s="196"/>
      <c r="F3453" s="196"/>
      <c r="G3453" s="196"/>
    </row>
    <row r="3454" spans="1:14" x14ac:dyDescent="0.25">
      <c r="A3454" s="196"/>
      <c r="B3454" s="195"/>
      <c r="C3454" s="196"/>
      <c r="D3454" s="196"/>
      <c r="E3454" s="196"/>
      <c r="F3454" s="196"/>
      <c r="G3454" s="196"/>
    </row>
    <row r="3455" spans="1:14" x14ac:dyDescent="0.25">
      <c r="A3455" s="196"/>
      <c r="B3455" s="195"/>
      <c r="C3455" s="196"/>
      <c r="D3455" s="196"/>
      <c r="E3455" s="196"/>
      <c r="F3455" s="196"/>
      <c r="G3455" s="196"/>
    </row>
    <row r="3456" spans="1:14" x14ac:dyDescent="0.25">
      <c r="A3456" s="196"/>
      <c r="B3456" s="195"/>
      <c r="C3456" s="196"/>
      <c r="D3456" s="196"/>
      <c r="E3456" s="196"/>
      <c r="F3456" s="196"/>
      <c r="G3456" s="196"/>
    </row>
    <row r="3457" spans="1:7" x14ac:dyDescent="0.25">
      <c r="A3457" s="196"/>
      <c r="B3457" s="195"/>
      <c r="C3457" s="196"/>
      <c r="D3457" s="196"/>
      <c r="E3457" s="196"/>
      <c r="F3457" s="196"/>
      <c r="G3457" s="196"/>
    </row>
    <row r="3458" spans="1:7" x14ac:dyDescent="0.25">
      <c r="A3458" s="196"/>
      <c r="B3458" s="195"/>
      <c r="C3458" s="196"/>
      <c r="D3458" s="196"/>
      <c r="E3458" s="196"/>
      <c r="F3458" s="196"/>
      <c r="G3458" s="196"/>
    </row>
    <row r="3459" spans="1:7" x14ac:dyDescent="0.25">
      <c r="A3459" s="196"/>
      <c r="B3459" s="195"/>
      <c r="C3459" s="196"/>
      <c r="D3459" s="196"/>
      <c r="E3459" s="196"/>
      <c r="F3459" s="196"/>
      <c r="G3459" s="196"/>
    </row>
    <row r="3460" spans="1:7" x14ac:dyDescent="0.25">
      <c r="A3460" s="196"/>
      <c r="B3460" s="195"/>
      <c r="C3460" s="196"/>
      <c r="D3460" s="196"/>
      <c r="E3460" s="196"/>
      <c r="F3460" s="196"/>
      <c r="G3460" s="196"/>
    </row>
    <row r="3461" spans="1:7" x14ac:dyDescent="0.25">
      <c r="A3461" s="196"/>
      <c r="B3461" s="195"/>
      <c r="C3461" s="196"/>
      <c r="D3461" s="196"/>
      <c r="E3461" s="196"/>
      <c r="F3461" s="196"/>
      <c r="G3461" s="196"/>
    </row>
    <row r="3462" spans="1:7" x14ac:dyDescent="0.25">
      <c r="A3462" s="196"/>
      <c r="B3462" s="195"/>
      <c r="C3462" s="196"/>
      <c r="D3462" s="196"/>
      <c r="E3462" s="196"/>
      <c r="F3462" s="196"/>
      <c r="G3462" s="196"/>
    </row>
    <row r="3463" spans="1:7" x14ac:dyDescent="0.25">
      <c r="A3463" s="196"/>
      <c r="B3463" s="195"/>
      <c r="C3463" s="196"/>
      <c r="D3463" s="196"/>
      <c r="E3463" s="196"/>
      <c r="F3463" s="196"/>
      <c r="G3463" s="196"/>
    </row>
    <row r="3464" spans="1:7" x14ac:dyDescent="0.25">
      <c r="A3464" s="196"/>
      <c r="B3464" s="195"/>
      <c r="C3464" s="196"/>
      <c r="D3464" s="196"/>
      <c r="E3464" s="196"/>
      <c r="F3464" s="196"/>
      <c r="G3464" s="196"/>
    </row>
    <row r="3465" spans="1:7" x14ac:dyDescent="0.25">
      <c r="A3465" s="196"/>
      <c r="B3465" s="195"/>
      <c r="C3465" s="196"/>
      <c r="D3465" s="196"/>
      <c r="E3465" s="196"/>
      <c r="F3465" s="196"/>
      <c r="G3465" s="196"/>
    </row>
    <row r="3466" spans="1:7" x14ac:dyDescent="0.25">
      <c r="A3466" s="196"/>
      <c r="B3466" s="195"/>
      <c r="C3466" s="196"/>
      <c r="D3466" s="196"/>
      <c r="E3466" s="196"/>
      <c r="F3466" s="196"/>
      <c r="G3466" s="196"/>
    </row>
    <row r="3467" spans="1:7" x14ac:dyDescent="0.25">
      <c r="A3467" s="196"/>
      <c r="B3467" s="195"/>
      <c r="C3467" s="196"/>
      <c r="D3467" s="196"/>
      <c r="E3467" s="196"/>
      <c r="F3467" s="196"/>
      <c r="G3467" s="196"/>
    </row>
    <row r="3468" spans="1:7" x14ac:dyDescent="0.25">
      <c r="A3468" s="196"/>
      <c r="B3468" s="195"/>
      <c r="C3468" s="196"/>
      <c r="D3468" s="196"/>
      <c r="E3468" s="196"/>
      <c r="F3468" s="196"/>
      <c r="G3468" s="196"/>
    </row>
    <row r="3469" spans="1:7" x14ac:dyDescent="0.25">
      <c r="A3469" s="196"/>
      <c r="B3469" s="195"/>
      <c r="C3469" s="196"/>
      <c r="D3469" s="196"/>
      <c r="E3469" s="196"/>
      <c r="F3469" s="196"/>
      <c r="G3469" s="196"/>
    </row>
    <row r="3470" spans="1:7" x14ac:dyDescent="0.25">
      <c r="A3470" s="196"/>
      <c r="B3470" s="195"/>
      <c r="C3470" s="196"/>
      <c r="D3470" s="196"/>
      <c r="E3470" s="196"/>
      <c r="F3470" s="196"/>
      <c r="G3470" s="196"/>
    </row>
    <row r="3471" spans="1:7" x14ac:dyDescent="0.25">
      <c r="A3471" s="196"/>
      <c r="B3471" s="195"/>
      <c r="C3471" s="196"/>
      <c r="D3471" s="196"/>
      <c r="E3471" s="196"/>
      <c r="F3471" s="196"/>
      <c r="G3471" s="196"/>
    </row>
    <row r="3472" spans="1:7" x14ac:dyDescent="0.25">
      <c r="A3472" s="196"/>
      <c r="B3472" s="195"/>
      <c r="C3472" s="196"/>
      <c r="D3472" s="196"/>
      <c r="E3472" s="196"/>
      <c r="F3472" s="196"/>
      <c r="G3472" s="196"/>
    </row>
    <row r="3473" spans="1:7" x14ac:dyDescent="0.25">
      <c r="A3473" s="196"/>
      <c r="B3473" s="195"/>
      <c r="C3473" s="196"/>
      <c r="D3473" s="196"/>
      <c r="E3473" s="196"/>
      <c r="F3473" s="196"/>
      <c r="G3473" s="196"/>
    </row>
    <row r="3474" spans="1:7" x14ac:dyDescent="0.25">
      <c r="A3474" s="196"/>
      <c r="B3474" s="195"/>
      <c r="C3474" s="196"/>
      <c r="D3474" s="196"/>
      <c r="E3474" s="196"/>
      <c r="F3474" s="196"/>
      <c r="G3474" s="196"/>
    </row>
    <row r="3475" spans="1:7" x14ac:dyDescent="0.25">
      <c r="A3475" s="196"/>
      <c r="B3475" s="195"/>
      <c r="C3475" s="196"/>
      <c r="D3475" s="196"/>
      <c r="E3475" s="196"/>
      <c r="F3475" s="196"/>
      <c r="G3475" s="196"/>
    </row>
    <row r="3476" spans="1:7" x14ac:dyDescent="0.25">
      <c r="A3476" s="196"/>
      <c r="B3476" s="195"/>
      <c r="C3476" s="196"/>
      <c r="D3476" s="196"/>
      <c r="E3476" s="196"/>
      <c r="F3476" s="196"/>
      <c r="G3476" s="196"/>
    </row>
    <row r="3477" spans="1:7" x14ac:dyDescent="0.25">
      <c r="A3477" s="196"/>
      <c r="B3477" s="195"/>
      <c r="C3477" s="196"/>
      <c r="D3477" s="196"/>
      <c r="E3477" s="196"/>
      <c r="F3477" s="196"/>
      <c r="G3477" s="196"/>
    </row>
    <row r="3478" spans="1:7" x14ac:dyDescent="0.25">
      <c r="A3478" s="196"/>
      <c r="B3478" s="195"/>
      <c r="C3478" s="196"/>
      <c r="D3478" s="196"/>
      <c r="E3478" s="196"/>
      <c r="F3478" s="196"/>
      <c r="G3478" s="196"/>
    </row>
    <row r="3479" spans="1:7" x14ac:dyDescent="0.25">
      <c r="A3479" s="196"/>
      <c r="B3479" s="195"/>
      <c r="C3479" s="196"/>
      <c r="D3479" s="196"/>
      <c r="E3479" s="196"/>
      <c r="F3479" s="196"/>
      <c r="G3479" s="196"/>
    </row>
    <row r="3480" spans="1:7" x14ac:dyDescent="0.25">
      <c r="A3480" s="196"/>
      <c r="B3480" s="195"/>
      <c r="C3480" s="196"/>
      <c r="D3480" s="196"/>
      <c r="E3480" s="196"/>
      <c r="F3480" s="196"/>
      <c r="G3480" s="196"/>
    </row>
    <row r="3481" spans="1:7" x14ac:dyDescent="0.25">
      <c r="A3481" s="196"/>
      <c r="B3481" s="195"/>
      <c r="C3481" s="196"/>
      <c r="D3481" s="196"/>
      <c r="E3481" s="196"/>
      <c r="F3481" s="196"/>
      <c r="G3481" s="196"/>
    </row>
    <row r="3482" spans="1:7" x14ac:dyDescent="0.25">
      <c r="A3482" s="196"/>
      <c r="B3482" s="195"/>
      <c r="C3482" s="196"/>
      <c r="D3482" s="196"/>
      <c r="E3482" s="196"/>
      <c r="F3482" s="196"/>
      <c r="G3482" s="196"/>
    </row>
    <row r="3483" spans="1:7" x14ac:dyDescent="0.25">
      <c r="A3483" s="196"/>
      <c r="B3483" s="195"/>
      <c r="C3483" s="196"/>
      <c r="D3483" s="196"/>
      <c r="E3483" s="196"/>
      <c r="F3483" s="196"/>
      <c r="G3483" s="196"/>
    </row>
    <row r="3484" spans="1:7" x14ac:dyDescent="0.25">
      <c r="A3484" s="196"/>
      <c r="B3484" s="195"/>
      <c r="C3484" s="196"/>
      <c r="D3484" s="196"/>
      <c r="E3484" s="196"/>
      <c r="F3484" s="196"/>
      <c r="G3484" s="196"/>
    </row>
    <row r="3485" spans="1:7" x14ac:dyDescent="0.25">
      <c r="A3485" s="196"/>
      <c r="B3485" s="195"/>
      <c r="C3485" s="196"/>
      <c r="D3485" s="196"/>
      <c r="E3485" s="196"/>
      <c r="F3485" s="196"/>
      <c r="G3485" s="196"/>
    </row>
    <row r="3486" spans="1:7" x14ac:dyDescent="0.25">
      <c r="A3486" s="196"/>
      <c r="B3486" s="195"/>
      <c r="C3486" s="196"/>
      <c r="D3486" s="196"/>
      <c r="E3486" s="196"/>
      <c r="F3486" s="196"/>
      <c r="G3486" s="196"/>
    </row>
    <row r="3487" spans="1:7" x14ac:dyDescent="0.25">
      <c r="A3487" s="196"/>
      <c r="B3487" s="195"/>
      <c r="C3487" s="196"/>
      <c r="D3487" s="196"/>
      <c r="E3487" s="196"/>
      <c r="F3487" s="196"/>
      <c r="G3487" s="196"/>
    </row>
    <row r="3488" spans="1:7" x14ac:dyDescent="0.25">
      <c r="A3488" s="196"/>
      <c r="B3488" s="195"/>
      <c r="C3488" s="196"/>
      <c r="D3488" s="196"/>
      <c r="E3488" s="196"/>
      <c r="F3488" s="196"/>
      <c r="G3488" s="196"/>
    </row>
    <row r="3489" spans="1:7" x14ac:dyDescent="0.25">
      <c r="A3489" s="196"/>
      <c r="B3489" s="195"/>
      <c r="C3489" s="196"/>
      <c r="D3489" s="196"/>
      <c r="E3489" s="196"/>
      <c r="F3489" s="196"/>
      <c r="G3489" s="196"/>
    </row>
    <row r="3490" spans="1:7" x14ac:dyDescent="0.25">
      <c r="A3490" s="196"/>
      <c r="B3490" s="195"/>
      <c r="C3490" s="196"/>
      <c r="D3490" s="196"/>
      <c r="E3490" s="196"/>
      <c r="F3490" s="196"/>
      <c r="G3490" s="196"/>
    </row>
    <row r="3491" spans="1:7" x14ac:dyDescent="0.25">
      <c r="A3491" s="196"/>
      <c r="B3491" s="195"/>
      <c r="C3491" s="196"/>
      <c r="D3491" s="196"/>
      <c r="E3491" s="196"/>
      <c r="F3491" s="196"/>
      <c r="G3491" s="196"/>
    </row>
    <row r="3492" spans="1:7" x14ac:dyDescent="0.25">
      <c r="A3492" s="196"/>
      <c r="B3492" s="195"/>
      <c r="C3492" s="196"/>
      <c r="D3492" s="196"/>
      <c r="E3492" s="196"/>
      <c r="F3492" s="196"/>
      <c r="G3492" s="196"/>
    </row>
    <row r="3493" spans="1:7" x14ac:dyDescent="0.25">
      <c r="A3493" s="196"/>
      <c r="B3493" s="195"/>
      <c r="C3493" s="196"/>
      <c r="D3493" s="196"/>
      <c r="E3493" s="196"/>
      <c r="F3493" s="196"/>
      <c r="G3493" s="196"/>
    </row>
    <row r="3494" spans="1:7" x14ac:dyDescent="0.25">
      <c r="A3494" s="196"/>
      <c r="B3494" s="195"/>
      <c r="C3494" s="196"/>
      <c r="D3494" s="196"/>
      <c r="E3494" s="196"/>
      <c r="F3494" s="196"/>
      <c r="G3494" s="196"/>
    </row>
    <row r="3495" spans="1:7" x14ac:dyDescent="0.25">
      <c r="A3495" s="196"/>
      <c r="B3495" s="195"/>
      <c r="C3495" s="196"/>
      <c r="D3495" s="196"/>
      <c r="E3495" s="196"/>
      <c r="F3495" s="196"/>
      <c r="G3495" s="196"/>
    </row>
    <row r="3496" spans="1:7" x14ac:dyDescent="0.25">
      <c r="A3496" s="196"/>
      <c r="B3496" s="195"/>
      <c r="C3496" s="196"/>
      <c r="D3496" s="196"/>
      <c r="E3496" s="196"/>
      <c r="F3496" s="196"/>
      <c r="G3496" s="196"/>
    </row>
    <row r="3497" spans="1:7" x14ac:dyDescent="0.25">
      <c r="A3497" s="196"/>
      <c r="B3497" s="195"/>
      <c r="C3497" s="196"/>
      <c r="D3497" s="196"/>
      <c r="E3497" s="196"/>
      <c r="F3497" s="196"/>
      <c r="G3497" s="196"/>
    </row>
    <row r="3498" spans="1:7" x14ac:dyDescent="0.25">
      <c r="A3498" s="196"/>
      <c r="B3498" s="195"/>
      <c r="C3498" s="196"/>
      <c r="D3498" s="196"/>
      <c r="E3498" s="196"/>
      <c r="F3498" s="196"/>
      <c r="G3498" s="196"/>
    </row>
    <row r="3499" spans="1:7" x14ac:dyDescent="0.25">
      <c r="A3499" s="196"/>
      <c r="B3499" s="195"/>
      <c r="C3499" s="196"/>
      <c r="D3499" s="196"/>
      <c r="E3499" s="196"/>
      <c r="F3499" s="196"/>
      <c r="G3499" s="196"/>
    </row>
    <row r="3500" spans="1:7" x14ac:dyDescent="0.25">
      <c r="A3500" s="196"/>
      <c r="B3500" s="195"/>
      <c r="C3500" s="196"/>
      <c r="D3500" s="196"/>
      <c r="E3500" s="196"/>
      <c r="F3500" s="196"/>
      <c r="G3500" s="196"/>
    </row>
    <row r="3501" spans="1:7" x14ac:dyDescent="0.25">
      <c r="A3501" s="196"/>
      <c r="B3501" s="195"/>
      <c r="C3501" s="196"/>
      <c r="D3501" s="196"/>
      <c r="E3501" s="196"/>
      <c r="F3501" s="196"/>
      <c r="G3501" s="196"/>
    </row>
    <row r="3502" spans="1:7" x14ac:dyDescent="0.25">
      <c r="A3502" s="196"/>
      <c r="B3502" s="195"/>
      <c r="C3502" s="196"/>
      <c r="D3502" s="196"/>
      <c r="E3502" s="196"/>
      <c r="F3502" s="196"/>
      <c r="G3502" s="196"/>
    </row>
    <row r="3503" spans="1:7" x14ac:dyDescent="0.25">
      <c r="A3503" s="196"/>
      <c r="B3503" s="195"/>
      <c r="C3503" s="196"/>
      <c r="D3503" s="196"/>
      <c r="E3503" s="196"/>
      <c r="F3503" s="196"/>
      <c r="G3503" s="196"/>
    </row>
    <row r="3504" spans="1:7" x14ac:dyDescent="0.25">
      <c r="A3504" s="196"/>
      <c r="B3504" s="195"/>
      <c r="C3504" s="196"/>
      <c r="D3504" s="196"/>
      <c r="E3504" s="196"/>
      <c r="F3504" s="196"/>
      <c r="G3504" s="196"/>
    </row>
    <row r="3505" spans="1:7" x14ac:dyDescent="0.25">
      <c r="A3505" s="196"/>
      <c r="B3505" s="195"/>
      <c r="C3505" s="196"/>
      <c r="D3505" s="196"/>
      <c r="E3505" s="196"/>
      <c r="F3505" s="196"/>
      <c r="G3505" s="196"/>
    </row>
    <row r="3506" spans="1:7" x14ac:dyDescent="0.25">
      <c r="A3506" s="196"/>
      <c r="B3506" s="195"/>
      <c r="C3506" s="196"/>
      <c r="D3506" s="196"/>
      <c r="E3506" s="196"/>
      <c r="F3506" s="196"/>
      <c r="G3506" s="196"/>
    </row>
    <row r="3507" spans="1:7" x14ac:dyDescent="0.25">
      <c r="A3507" s="196"/>
      <c r="B3507" s="195"/>
      <c r="C3507" s="196"/>
      <c r="D3507" s="196"/>
      <c r="E3507" s="196"/>
      <c r="F3507" s="196"/>
      <c r="G3507" s="196"/>
    </row>
    <row r="3508" spans="1:7" x14ac:dyDescent="0.25">
      <c r="A3508" s="196"/>
      <c r="B3508" s="195"/>
      <c r="C3508" s="196"/>
      <c r="D3508" s="196"/>
      <c r="E3508" s="196"/>
      <c r="F3508" s="196"/>
      <c r="G3508" s="196"/>
    </row>
    <row r="3509" spans="1:7" x14ac:dyDescent="0.25">
      <c r="A3509" s="196"/>
      <c r="B3509" s="195"/>
      <c r="C3509" s="196"/>
      <c r="D3509" s="196"/>
      <c r="E3509" s="196"/>
      <c r="F3509" s="196"/>
      <c r="G3509" s="196"/>
    </row>
    <row r="3510" spans="1:7" x14ac:dyDescent="0.25">
      <c r="A3510" s="196"/>
      <c r="B3510" s="195"/>
      <c r="C3510" s="196"/>
      <c r="D3510" s="196"/>
      <c r="E3510" s="196"/>
      <c r="F3510" s="196"/>
      <c r="G3510" s="196"/>
    </row>
    <row r="3511" spans="1:7" x14ac:dyDescent="0.25">
      <c r="A3511" s="196"/>
      <c r="B3511" s="195"/>
      <c r="C3511" s="196"/>
      <c r="D3511" s="196"/>
      <c r="E3511" s="196"/>
      <c r="F3511" s="196"/>
      <c r="G3511" s="196"/>
    </row>
    <row r="3512" spans="1:7" x14ac:dyDescent="0.25">
      <c r="A3512" s="196"/>
      <c r="B3512" s="195"/>
      <c r="C3512" s="196"/>
      <c r="D3512" s="196"/>
      <c r="E3512" s="196"/>
      <c r="F3512" s="196"/>
      <c r="G3512" s="196"/>
    </row>
    <row r="3513" spans="1:7" x14ac:dyDescent="0.25">
      <c r="A3513" s="196"/>
      <c r="B3513" s="195"/>
      <c r="C3513" s="196"/>
      <c r="D3513" s="196"/>
      <c r="E3513" s="196"/>
      <c r="F3513" s="196"/>
      <c r="G3513" s="196"/>
    </row>
    <row r="3514" spans="1:7" x14ac:dyDescent="0.25">
      <c r="A3514" s="196"/>
      <c r="B3514" s="195"/>
      <c r="C3514" s="196"/>
      <c r="D3514" s="196"/>
      <c r="E3514" s="196"/>
      <c r="F3514" s="196"/>
      <c r="G3514" s="196"/>
    </row>
    <row r="3515" spans="1:7" x14ac:dyDescent="0.25">
      <c r="A3515" s="196"/>
      <c r="B3515" s="195"/>
      <c r="C3515" s="196"/>
      <c r="D3515" s="196"/>
      <c r="E3515" s="196"/>
      <c r="F3515" s="196"/>
      <c r="G3515" s="196"/>
    </row>
    <row r="3516" spans="1:7" x14ac:dyDescent="0.25">
      <c r="A3516" s="196"/>
      <c r="B3516" s="195"/>
      <c r="C3516" s="196"/>
      <c r="D3516" s="196"/>
      <c r="E3516" s="196"/>
      <c r="F3516" s="196"/>
      <c r="G3516" s="196"/>
    </row>
    <row r="3517" spans="1:7" x14ac:dyDescent="0.25">
      <c r="A3517" s="196"/>
      <c r="B3517" s="195"/>
      <c r="C3517" s="196"/>
      <c r="D3517" s="196"/>
      <c r="E3517" s="196"/>
      <c r="F3517" s="196"/>
      <c r="G3517" s="196"/>
    </row>
    <row r="3518" spans="1:7" x14ac:dyDescent="0.25">
      <c r="A3518" s="196"/>
      <c r="B3518" s="195"/>
      <c r="C3518" s="196"/>
      <c r="D3518" s="196"/>
      <c r="E3518" s="196"/>
      <c r="F3518" s="196"/>
      <c r="G3518" s="196"/>
    </row>
    <row r="3519" spans="1:7" x14ac:dyDescent="0.25">
      <c r="A3519" s="196"/>
      <c r="B3519" s="195"/>
      <c r="C3519" s="196"/>
      <c r="D3519" s="196"/>
      <c r="E3519" s="196"/>
      <c r="F3519" s="196"/>
      <c r="G3519" s="196"/>
    </row>
    <row r="3520" spans="1:7" x14ac:dyDescent="0.25">
      <c r="A3520" s="196"/>
      <c r="B3520" s="195"/>
      <c r="C3520" s="196"/>
      <c r="D3520" s="196"/>
      <c r="E3520" s="196"/>
      <c r="F3520" s="196"/>
      <c r="G3520" s="196"/>
    </row>
    <row r="3521" spans="1:7" x14ac:dyDescent="0.25">
      <c r="A3521" s="196"/>
      <c r="B3521" s="195"/>
      <c r="C3521" s="196"/>
      <c r="D3521" s="196"/>
      <c r="E3521" s="196"/>
      <c r="F3521" s="196"/>
      <c r="G3521" s="196"/>
    </row>
    <row r="3522" spans="1:7" x14ac:dyDescent="0.25">
      <c r="A3522" s="196"/>
      <c r="B3522" s="195"/>
      <c r="C3522" s="196"/>
      <c r="D3522" s="196"/>
      <c r="E3522" s="196"/>
      <c r="F3522" s="196"/>
      <c r="G3522" s="196"/>
    </row>
    <row r="3523" spans="1:7" x14ac:dyDescent="0.25">
      <c r="A3523" s="196"/>
      <c r="B3523" s="195"/>
      <c r="C3523" s="196"/>
      <c r="D3523" s="196"/>
      <c r="E3523" s="196"/>
      <c r="F3523" s="196"/>
      <c r="G3523" s="196"/>
    </row>
    <row r="3524" spans="1:7" x14ac:dyDescent="0.25">
      <c r="A3524" s="196"/>
      <c r="B3524" s="195"/>
      <c r="C3524" s="196"/>
      <c r="D3524" s="196"/>
      <c r="E3524" s="196"/>
      <c r="F3524" s="196"/>
      <c r="G3524" s="196"/>
    </row>
    <row r="3525" spans="1:7" x14ac:dyDescent="0.25">
      <c r="A3525" s="196"/>
      <c r="B3525" s="195"/>
      <c r="C3525" s="196"/>
      <c r="D3525" s="196"/>
      <c r="E3525" s="196"/>
      <c r="F3525" s="196"/>
      <c r="G3525" s="196"/>
    </row>
    <row r="3526" spans="1:7" x14ac:dyDescent="0.25">
      <c r="A3526" s="196"/>
      <c r="B3526" s="195"/>
      <c r="C3526" s="196"/>
      <c r="D3526" s="196"/>
      <c r="E3526" s="196"/>
      <c r="F3526" s="196"/>
      <c r="G3526" s="196"/>
    </row>
    <row r="3527" spans="1:7" x14ac:dyDescent="0.25">
      <c r="A3527" s="196"/>
      <c r="B3527" s="195"/>
      <c r="C3527" s="196"/>
      <c r="D3527" s="196"/>
      <c r="E3527" s="196"/>
      <c r="F3527" s="196"/>
      <c r="G3527" s="196"/>
    </row>
    <row r="3528" spans="1:7" x14ac:dyDescent="0.25">
      <c r="A3528" s="196"/>
      <c r="B3528" s="195"/>
      <c r="C3528" s="196"/>
      <c r="D3528" s="196"/>
      <c r="E3528" s="196"/>
      <c r="F3528" s="196"/>
      <c r="G3528" s="196"/>
    </row>
    <row r="3529" spans="1:7" x14ac:dyDescent="0.25">
      <c r="A3529" s="196"/>
      <c r="B3529" s="195"/>
      <c r="C3529" s="196"/>
      <c r="D3529" s="196"/>
      <c r="E3529" s="196"/>
      <c r="F3529" s="196"/>
      <c r="G3529" s="196"/>
    </row>
    <row r="3530" spans="1:7" x14ac:dyDescent="0.25">
      <c r="A3530" s="196"/>
      <c r="B3530" s="195"/>
      <c r="C3530" s="196"/>
      <c r="D3530" s="196"/>
      <c r="E3530" s="196"/>
      <c r="F3530" s="196"/>
      <c r="G3530" s="196"/>
    </row>
    <row r="3531" spans="1:7" x14ac:dyDescent="0.25">
      <c r="A3531" s="196"/>
      <c r="B3531" s="195"/>
      <c r="C3531" s="196"/>
      <c r="D3531" s="196"/>
      <c r="E3531" s="196"/>
      <c r="F3531" s="196"/>
      <c r="G3531" s="196"/>
    </row>
    <row r="3532" spans="1:7" x14ac:dyDescent="0.25">
      <c r="A3532" s="196"/>
      <c r="B3532" s="195"/>
      <c r="C3532" s="196"/>
      <c r="D3532" s="196"/>
      <c r="E3532" s="196"/>
      <c r="F3532" s="196"/>
      <c r="G3532" s="196"/>
    </row>
    <row r="3533" spans="1:7" x14ac:dyDescent="0.25">
      <c r="A3533" s="196"/>
      <c r="B3533" s="195"/>
      <c r="C3533" s="196"/>
      <c r="D3533" s="196"/>
      <c r="E3533" s="196"/>
      <c r="F3533" s="196"/>
      <c r="G3533" s="196"/>
    </row>
    <row r="3534" spans="1:7" x14ac:dyDescent="0.25">
      <c r="A3534" s="196"/>
      <c r="B3534" s="195"/>
      <c r="C3534" s="196"/>
      <c r="D3534" s="196"/>
      <c r="E3534" s="196"/>
      <c r="F3534" s="196"/>
      <c r="G3534" s="196"/>
    </row>
    <row r="3535" spans="1:7" x14ac:dyDescent="0.25">
      <c r="A3535" s="196"/>
      <c r="B3535" s="195"/>
      <c r="C3535" s="196"/>
      <c r="D3535" s="196"/>
      <c r="E3535" s="196"/>
      <c r="F3535" s="196"/>
      <c r="G3535" s="196"/>
    </row>
    <row r="3536" spans="1:7" x14ac:dyDescent="0.25">
      <c r="A3536" s="196"/>
      <c r="B3536" s="195"/>
      <c r="C3536" s="196"/>
      <c r="D3536" s="196"/>
      <c r="E3536" s="196"/>
      <c r="F3536" s="196"/>
      <c r="G3536" s="196"/>
    </row>
    <row r="3537" spans="1:7" x14ac:dyDescent="0.25">
      <c r="A3537" s="196"/>
      <c r="B3537" s="195"/>
      <c r="C3537" s="196"/>
      <c r="D3537" s="196"/>
      <c r="E3537" s="196"/>
      <c r="F3537" s="196"/>
      <c r="G3537" s="196"/>
    </row>
    <row r="3538" spans="1:7" x14ac:dyDescent="0.25">
      <c r="A3538" s="196"/>
      <c r="B3538" s="195"/>
      <c r="C3538" s="196"/>
      <c r="D3538" s="196"/>
      <c r="E3538" s="196"/>
      <c r="F3538" s="196"/>
      <c r="G3538" s="196"/>
    </row>
    <row r="3539" spans="1:7" x14ac:dyDescent="0.25">
      <c r="A3539" s="196"/>
      <c r="B3539" s="195"/>
      <c r="C3539" s="196"/>
      <c r="D3539" s="196"/>
      <c r="E3539" s="196"/>
      <c r="F3539" s="196"/>
      <c r="G3539" s="196"/>
    </row>
    <row r="3540" spans="1:7" x14ac:dyDescent="0.25">
      <c r="A3540" s="196"/>
      <c r="B3540" s="195"/>
      <c r="C3540" s="196"/>
      <c r="D3540" s="196"/>
      <c r="E3540" s="196"/>
      <c r="F3540" s="196"/>
      <c r="G3540" s="196"/>
    </row>
    <row r="3541" spans="1:7" x14ac:dyDescent="0.25">
      <c r="A3541" s="196"/>
      <c r="B3541" s="195"/>
      <c r="C3541" s="196"/>
      <c r="D3541" s="196"/>
      <c r="E3541" s="196"/>
      <c r="F3541" s="196"/>
      <c r="G3541" s="196"/>
    </row>
    <row r="3542" spans="1:7" x14ac:dyDescent="0.25">
      <c r="A3542" s="196"/>
      <c r="B3542" s="195"/>
      <c r="C3542" s="196"/>
      <c r="D3542" s="196"/>
      <c r="E3542" s="196"/>
      <c r="F3542" s="196"/>
      <c r="G3542" s="196"/>
    </row>
    <row r="3543" spans="1:7" x14ac:dyDescent="0.25">
      <c r="A3543" s="196"/>
      <c r="B3543" s="195"/>
      <c r="C3543" s="196"/>
      <c r="D3543" s="196"/>
      <c r="E3543" s="196"/>
      <c r="F3543" s="196"/>
      <c r="G3543" s="196"/>
    </row>
    <row r="3544" spans="1:7" x14ac:dyDescent="0.25">
      <c r="A3544" s="196"/>
      <c r="B3544" s="195"/>
      <c r="C3544" s="196"/>
      <c r="D3544" s="196"/>
      <c r="E3544" s="196"/>
      <c r="F3544" s="196"/>
      <c r="G3544" s="196"/>
    </row>
    <row r="3545" spans="1:7" x14ac:dyDescent="0.25">
      <c r="A3545" s="196"/>
      <c r="B3545" s="195"/>
      <c r="C3545" s="196"/>
      <c r="D3545" s="196"/>
      <c r="E3545" s="196"/>
      <c r="F3545" s="196"/>
      <c r="G3545" s="196"/>
    </row>
    <row r="3546" spans="1:7" x14ac:dyDescent="0.25">
      <c r="A3546" s="196"/>
      <c r="B3546" s="195"/>
      <c r="C3546" s="196"/>
      <c r="D3546" s="196"/>
      <c r="E3546" s="196"/>
      <c r="F3546" s="196"/>
      <c r="G3546" s="196"/>
    </row>
    <row r="3547" spans="1:7" x14ac:dyDescent="0.25">
      <c r="A3547" s="196"/>
      <c r="B3547" s="195"/>
      <c r="C3547" s="196"/>
      <c r="D3547" s="196"/>
      <c r="E3547" s="196"/>
      <c r="F3547" s="196"/>
      <c r="G3547" s="196"/>
    </row>
    <row r="3548" spans="1:7" x14ac:dyDescent="0.25">
      <c r="A3548" s="196"/>
      <c r="B3548" s="195"/>
      <c r="C3548" s="196"/>
      <c r="D3548" s="196"/>
      <c r="E3548" s="196"/>
      <c r="F3548" s="196"/>
      <c r="G3548" s="196"/>
    </row>
    <row r="3549" spans="1:7" x14ac:dyDescent="0.25">
      <c r="A3549" s="196"/>
      <c r="B3549" s="195"/>
      <c r="C3549" s="196"/>
      <c r="D3549" s="196"/>
      <c r="E3549" s="196"/>
      <c r="F3549" s="196"/>
      <c r="G3549" s="196"/>
    </row>
    <row r="3550" spans="1:7" x14ac:dyDescent="0.25">
      <c r="A3550" s="196"/>
      <c r="B3550" s="195"/>
      <c r="C3550" s="196"/>
      <c r="D3550" s="196"/>
      <c r="E3550" s="196"/>
      <c r="F3550" s="196"/>
      <c r="G3550" s="196"/>
    </row>
    <row r="3551" spans="1:7" x14ac:dyDescent="0.25">
      <c r="A3551" s="196"/>
      <c r="B3551" s="195"/>
      <c r="C3551" s="196"/>
      <c r="D3551" s="196"/>
      <c r="E3551" s="196"/>
      <c r="F3551" s="196"/>
      <c r="G3551" s="196"/>
    </row>
    <row r="3552" spans="1:7" x14ac:dyDescent="0.25">
      <c r="A3552" s="196"/>
      <c r="B3552" s="195"/>
      <c r="C3552" s="196"/>
      <c r="D3552" s="196"/>
      <c r="E3552" s="196"/>
      <c r="F3552" s="196"/>
      <c r="G3552" s="196"/>
    </row>
    <row r="3553" spans="1:7" x14ac:dyDescent="0.25">
      <c r="A3553" s="196"/>
      <c r="B3553" s="195"/>
      <c r="C3553" s="196"/>
      <c r="D3553" s="196"/>
      <c r="E3553" s="196"/>
      <c r="F3553" s="196"/>
      <c r="G3553" s="196"/>
    </row>
    <row r="3554" spans="1:7" x14ac:dyDescent="0.25">
      <c r="A3554" s="196"/>
      <c r="B3554" s="195"/>
      <c r="C3554" s="196"/>
      <c r="D3554" s="196"/>
      <c r="E3554" s="196"/>
      <c r="F3554" s="196"/>
      <c r="G3554" s="196"/>
    </row>
    <row r="3555" spans="1:7" x14ac:dyDescent="0.25">
      <c r="A3555" s="196"/>
      <c r="B3555" s="195"/>
      <c r="C3555" s="196"/>
      <c r="D3555" s="196"/>
      <c r="E3555" s="196"/>
      <c r="F3555" s="196"/>
      <c r="G3555" s="196"/>
    </row>
    <row r="3556" spans="1:7" x14ac:dyDescent="0.25">
      <c r="A3556" s="196"/>
      <c r="B3556" s="195"/>
      <c r="C3556" s="196"/>
      <c r="D3556" s="196"/>
      <c r="E3556" s="196"/>
      <c r="F3556" s="196"/>
      <c r="G3556" s="196"/>
    </row>
    <row r="3557" spans="1:7" x14ac:dyDescent="0.25">
      <c r="A3557" s="196"/>
      <c r="B3557" s="195"/>
      <c r="C3557" s="196"/>
      <c r="D3557" s="196"/>
      <c r="E3557" s="196"/>
      <c r="F3557" s="196"/>
      <c r="G3557" s="196"/>
    </row>
    <row r="3558" spans="1:7" x14ac:dyDescent="0.25">
      <c r="A3558" s="196"/>
      <c r="B3558" s="195"/>
      <c r="C3558" s="196"/>
      <c r="D3558" s="196"/>
      <c r="E3558" s="196"/>
      <c r="F3558" s="196"/>
      <c r="G3558" s="196"/>
    </row>
    <row r="3559" spans="1:7" x14ac:dyDescent="0.25">
      <c r="A3559" s="196"/>
      <c r="B3559" s="195"/>
      <c r="C3559" s="196"/>
      <c r="D3559" s="196"/>
      <c r="E3559" s="196"/>
      <c r="F3559" s="196"/>
      <c r="G3559" s="196"/>
    </row>
    <row r="3560" spans="1:7" x14ac:dyDescent="0.25">
      <c r="A3560" s="196"/>
      <c r="B3560" s="195"/>
      <c r="C3560" s="196"/>
      <c r="D3560" s="196"/>
      <c r="E3560" s="196"/>
      <c r="F3560" s="196"/>
      <c r="G3560" s="196"/>
    </row>
    <row r="3561" spans="1:7" x14ac:dyDescent="0.25">
      <c r="A3561" s="196"/>
      <c r="B3561" s="195"/>
      <c r="C3561" s="196"/>
      <c r="D3561" s="196"/>
      <c r="E3561" s="196"/>
      <c r="F3561" s="196"/>
      <c r="G3561" s="196"/>
    </row>
    <row r="3562" spans="1:7" x14ac:dyDescent="0.25">
      <c r="A3562" s="196"/>
      <c r="B3562" s="195"/>
      <c r="C3562" s="196"/>
      <c r="D3562" s="196"/>
      <c r="E3562" s="196"/>
      <c r="F3562" s="196"/>
      <c r="G3562" s="196"/>
    </row>
    <row r="3563" spans="1:7" x14ac:dyDescent="0.25">
      <c r="A3563" s="196"/>
      <c r="B3563" s="195"/>
      <c r="C3563" s="196"/>
      <c r="D3563" s="196"/>
      <c r="E3563" s="196"/>
      <c r="F3563" s="196"/>
      <c r="G3563" s="196"/>
    </row>
    <row r="3564" spans="1:7" x14ac:dyDescent="0.25">
      <c r="A3564" s="196"/>
      <c r="B3564" s="195"/>
      <c r="C3564" s="196"/>
      <c r="D3564" s="196"/>
      <c r="E3564" s="196"/>
      <c r="F3564" s="196"/>
      <c r="G3564" s="196"/>
    </row>
    <row r="3565" spans="1:7" x14ac:dyDescent="0.25">
      <c r="A3565" s="196"/>
      <c r="B3565" s="195"/>
      <c r="C3565" s="196"/>
      <c r="D3565" s="196"/>
      <c r="E3565" s="196"/>
      <c r="F3565" s="196"/>
      <c r="G3565" s="196"/>
    </row>
    <row r="3566" spans="1:7" x14ac:dyDescent="0.25">
      <c r="A3566" s="196"/>
      <c r="B3566" s="195"/>
      <c r="C3566" s="196"/>
      <c r="D3566" s="196"/>
      <c r="E3566" s="196"/>
      <c r="F3566" s="196"/>
      <c r="G3566" s="196"/>
    </row>
    <row r="3567" spans="1:7" x14ac:dyDescent="0.25">
      <c r="A3567" s="196"/>
      <c r="B3567" s="195"/>
      <c r="C3567" s="196"/>
      <c r="D3567" s="196"/>
      <c r="E3567" s="196"/>
      <c r="F3567" s="196"/>
      <c r="G3567" s="196"/>
    </row>
    <row r="3568" spans="1:7" x14ac:dyDescent="0.25">
      <c r="A3568" s="196"/>
      <c r="B3568" s="195"/>
      <c r="C3568" s="196"/>
      <c r="D3568" s="196"/>
      <c r="E3568" s="196"/>
      <c r="F3568" s="196"/>
      <c r="G3568" s="196"/>
    </row>
    <row r="3569" spans="1:7" x14ac:dyDescent="0.25">
      <c r="A3569" s="196"/>
      <c r="B3569" s="195"/>
      <c r="C3569" s="196"/>
      <c r="D3569" s="196"/>
      <c r="E3569" s="196"/>
      <c r="F3569" s="196"/>
      <c r="G3569" s="196"/>
    </row>
    <row r="3570" spans="1:7" x14ac:dyDescent="0.25">
      <c r="A3570" s="196"/>
      <c r="B3570" s="195"/>
      <c r="C3570" s="196"/>
      <c r="D3570" s="196"/>
      <c r="E3570" s="196"/>
      <c r="F3570" s="196"/>
      <c r="G3570" s="196"/>
    </row>
    <row r="3571" spans="1:7" x14ac:dyDescent="0.25">
      <c r="A3571" s="196"/>
      <c r="B3571" s="195"/>
      <c r="C3571" s="196"/>
      <c r="D3571" s="196"/>
      <c r="E3571" s="196"/>
      <c r="F3571" s="196"/>
      <c r="G3571" s="196"/>
    </row>
    <row r="3572" spans="1:7" x14ac:dyDescent="0.25">
      <c r="A3572" s="196"/>
      <c r="B3572" s="195"/>
      <c r="C3572" s="196"/>
      <c r="D3572" s="196"/>
      <c r="E3572" s="196"/>
      <c r="F3572" s="196"/>
      <c r="G3572" s="196"/>
    </row>
    <row r="3573" spans="1:7" x14ac:dyDescent="0.25">
      <c r="A3573" s="196"/>
      <c r="B3573" s="195"/>
      <c r="C3573" s="196"/>
      <c r="D3573" s="196"/>
      <c r="E3573" s="196"/>
      <c r="F3573" s="196"/>
      <c r="G3573" s="196"/>
    </row>
    <row r="3574" spans="1:7" x14ac:dyDescent="0.25">
      <c r="A3574" s="196"/>
      <c r="B3574" s="195"/>
      <c r="C3574" s="196"/>
      <c r="D3574" s="196"/>
      <c r="E3574" s="196"/>
      <c r="F3574" s="196"/>
      <c r="G3574" s="196"/>
    </row>
    <row r="3575" spans="1:7" x14ac:dyDescent="0.25">
      <c r="A3575" s="196"/>
      <c r="B3575" s="195"/>
      <c r="C3575" s="196"/>
      <c r="D3575" s="196"/>
      <c r="E3575" s="196"/>
      <c r="F3575" s="196"/>
      <c r="G3575" s="196"/>
    </row>
    <row r="3576" spans="1:7" x14ac:dyDescent="0.25">
      <c r="A3576" s="196"/>
      <c r="B3576" s="195"/>
      <c r="C3576" s="196"/>
      <c r="D3576" s="196"/>
      <c r="E3576" s="196"/>
      <c r="F3576" s="196"/>
      <c r="G3576" s="196"/>
    </row>
    <row r="3577" spans="1:7" x14ac:dyDescent="0.25">
      <c r="A3577" s="196"/>
      <c r="B3577" s="195"/>
      <c r="C3577" s="196"/>
      <c r="D3577" s="196"/>
      <c r="E3577" s="196"/>
      <c r="F3577" s="196"/>
      <c r="G3577" s="196"/>
    </row>
    <row r="3578" spans="1:7" x14ac:dyDescent="0.25">
      <c r="A3578" s="196"/>
      <c r="B3578" s="195"/>
      <c r="C3578" s="196"/>
      <c r="D3578" s="196"/>
      <c r="E3578" s="196"/>
      <c r="F3578" s="196"/>
      <c r="G3578" s="196"/>
    </row>
    <row r="3579" spans="1:7" x14ac:dyDescent="0.25">
      <c r="A3579" s="196"/>
      <c r="B3579" s="195"/>
      <c r="C3579" s="196"/>
      <c r="D3579" s="196"/>
      <c r="E3579" s="196"/>
      <c r="F3579" s="196"/>
      <c r="G3579" s="196"/>
    </row>
    <row r="3580" spans="1:7" x14ac:dyDescent="0.25">
      <c r="A3580" s="196"/>
      <c r="B3580" s="195"/>
      <c r="C3580" s="196"/>
      <c r="D3580" s="196"/>
      <c r="E3580" s="196"/>
      <c r="F3580" s="196"/>
      <c r="G3580" s="196"/>
    </row>
    <row r="3581" spans="1:7" x14ac:dyDescent="0.25">
      <c r="A3581" s="196"/>
      <c r="B3581" s="195"/>
      <c r="C3581" s="196"/>
      <c r="D3581" s="196"/>
      <c r="E3581" s="196"/>
      <c r="F3581" s="196"/>
      <c r="G3581" s="196"/>
    </row>
    <row r="3582" spans="1:7" x14ac:dyDescent="0.25">
      <c r="A3582" s="196"/>
      <c r="B3582" s="195"/>
      <c r="C3582" s="196"/>
      <c r="D3582" s="196"/>
      <c r="E3582" s="196"/>
      <c r="F3582" s="196"/>
      <c r="G3582" s="196"/>
    </row>
    <row r="3583" spans="1:7" x14ac:dyDescent="0.25">
      <c r="A3583" s="196"/>
      <c r="B3583" s="195"/>
      <c r="C3583" s="196"/>
      <c r="D3583" s="196"/>
      <c r="E3583" s="196"/>
      <c r="F3583" s="196"/>
      <c r="G3583" s="196"/>
    </row>
    <row r="3584" spans="1:7" x14ac:dyDescent="0.25">
      <c r="A3584" s="196"/>
      <c r="B3584" s="195"/>
      <c r="C3584" s="196"/>
      <c r="D3584" s="196"/>
      <c r="E3584" s="196"/>
      <c r="F3584" s="196"/>
      <c r="G3584" s="196"/>
    </row>
    <row r="3585" spans="1:7" x14ac:dyDescent="0.25">
      <c r="A3585" s="196"/>
      <c r="B3585" s="195"/>
      <c r="C3585" s="196"/>
      <c r="D3585" s="196"/>
      <c r="E3585" s="196"/>
      <c r="F3585" s="196"/>
      <c r="G3585" s="196"/>
    </row>
    <row r="3586" spans="1:7" x14ac:dyDescent="0.25">
      <c r="A3586" s="196"/>
      <c r="B3586" s="195"/>
      <c r="C3586" s="196"/>
      <c r="D3586" s="196"/>
      <c r="E3586" s="196"/>
      <c r="F3586" s="196"/>
      <c r="G3586" s="196"/>
    </row>
    <row r="3587" spans="1:7" x14ac:dyDescent="0.25">
      <c r="A3587" s="196"/>
      <c r="B3587" s="195"/>
      <c r="C3587" s="196"/>
      <c r="D3587" s="196"/>
      <c r="E3587" s="196"/>
      <c r="F3587" s="196"/>
      <c r="G3587" s="196"/>
    </row>
    <row r="3588" spans="1:7" x14ac:dyDescent="0.25">
      <c r="A3588" s="196"/>
      <c r="B3588" s="195"/>
      <c r="C3588" s="196"/>
      <c r="D3588" s="196"/>
      <c r="E3588" s="196"/>
      <c r="F3588" s="196"/>
      <c r="G3588" s="196"/>
    </row>
    <row r="3589" spans="1:7" x14ac:dyDescent="0.25">
      <c r="A3589" s="196"/>
      <c r="B3589" s="195"/>
      <c r="C3589" s="196"/>
      <c r="D3589" s="196"/>
      <c r="E3589" s="196"/>
      <c r="F3589" s="196"/>
      <c r="G3589" s="196"/>
    </row>
    <row r="3590" spans="1:7" x14ac:dyDescent="0.25">
      <c r="A3590" s="196"/>
      <c r="B3590" s="195"/>
      <c r="C3590" s="196"/>
      <c r="D3590" s="196"/>
      <c r="E3590" s="196"/>
      <c r="F3590" s="196"/>
      <c r="G3590" s="196"/>
    </row>
    <row r="3591" spans="1:7" x14ac:dyDescent="0.25">
      <c r="A3591" s="196"/>
      <c r="B3591" s="195"/>
      <c r="C3591" s="196"/>
      <c r="D3591" s="196"/>
      <c r="E3591" s="196"/>
      <c r="F3591" s="196"/>
      <c r="G3591" s="196"/>
    </row>
    <row r="3592" spans="1:7" x14ac:dyDescent="0.25">
      <c r="A3592" s="196"/>
      <c r="B3592" s="195"/>
      <c r="C3592" s="196"/>
      <c r="D3592" s="196"/>
      <c r="E3592" s="196"/>
      <c r="F3592" s="196"/>
      <c r="G3592" s="196"/>
    </row>
    <row r="3593" spans="1:7" x14ac:dyDescent="0.25">
      <c r="A3593" s="196"/>
      <c r="B3593" s="195"/>
      <c r="C3593" s="196"/>
      <c r="D3593" s="196"/>
      <c r="E3593" s="196"/>
      <c r="F3593" s="196"/>
      <c r="G3593" s="196"/>
    </row>
    <row r="3594" spans="1:7" x14ac:dyDescent="0.25">
      <c r="A3594" s="196"/>
      <c r="B3594" s="195"/>
      <c r="C3594" s="196"/>
      <c r="D3594" s="196"/>
      <c r="E3594" s="196"/>
      <c r="F3594" s="196"/>
      <c r="G3594" s="196"/>
    </row>
    <row r="3595" spans="1:7" x14ac:dyDescent="0.25">
      <c r="A3595" s="196"/>
      <c r="B3595" s="195"/>
      <c r="C3595" s="196"/>
      <c r="D3595" s="196"/>
      <c r="E3595" s="196"/>
      <c r="F3595" s="196"/>
      <c r="G3595" s="196"/>
    </row>
    <row r="3596" spans="1:7" x14ac:dyDescent="0.25">
      <c r="A3596" s="196"/>
      <c r="B3596" s="195"/>
      <c r="C3596" s="196"/>
      <c r="D3596" s="196"/>
      <c r="E3596" s="196"/>
      <c r="F3596" s="196"/>
      <c r="G3596" s="196"/>
    </row>
    <row r="3597" spans="1:7" x14ac:dyDescent="0.25">
      <c r="A3597" s="196"/>
      <c r="B3597" s="195"/>
      <c r="C3597" s="196"/>
      <c r="D3597" s="196"/>
      <c r="E3597" s="196"/>
      <c r="F3597" s="196"/>
      <c r="G3597" s="196"/>
    </row>
    <row r="3598" spans="1:7" x14ac:dyDescent="0.25">
      <c r="A3598" s="196"/>
      <c r="B3598" s="195"/>
      <c r="C3598" s="196"/>
      <c r="D3598" s="196"/>
      <c r="E3598" s="196"/>
      <c r="F3598" s="196"/>
      <c r="G3598" s="196"/>
    </row>
    <row r="3599" spans="1:7" x14ac:dyDescent="0.25">
      <c r="A3599" s="196"/>
      <c r="B3599" s="195"/>
      <c r="C3599" s="196"/>
      <c r="D3599" s="196"/>
      <c r="E3599" s="196"/>
      <c r="F3599" s="196"/>
      <c r="G3599" s="196"/>
    </row>
    <row r="3600" spans="1:7" x14ac:dyDescent="0.25">
      <c r="A3600" s="196"/>
      <c r="B3600" s="195"/>
      <c r="C3600" s="196"/>
      <c r="D3600" s="196"/>
      <c r="E3600" s="196"/>
      <c r="F3600" s="196"/>
      <c r="G3600" s="196"/>
    </row>
    <row r="3601" spans="1:7" x14ac:dyDescent="0.25">
      <c r="A3601" s="196"/>
      <c r="B3601" s="195"/>
      <c r="C3601" s="196"/>
      <c r="D3601" s="196"/>
      <c r="E3601" s="196"/>
      <c r="F3601" s="196"/>
      <c r="G3601" s="196"/>
    </row>
    <row r="3602" spans="1:7" x14ac:dyDescent="0.25">
      <c r="A3602" s="196"/>
      <c r="B3602" s="195"/>
      <c r="C3602" s="196"/>
      <c r="D3602" s="196"/>
      <c r="E3602" s="196"/>
      <c r="F3602" s="196"/>
      <c r="G3602" s="196"/>
    </row>
    <row r="3603" spans="1:7" x14ac:dyDescent="0.25">
      <c r="A3603" s="196"/>
      <c r="B3603" s="195"/>
      <c r="C3603" s="196"/>
      <c r="D3603" s="196"/>
      <c r="E3603" s="196"/>
      <c r="F3603" s="196"/>
      <c r="G3603" s="196"/>
    </row>
    <row r="3604" spans="1:7" x14ac:dyDescent="0.25">
      <c r="A3604" s="196"/>
      <c r="B3604" s="195"/>
      <c r="C3604" s="196"/>
      <c r="D3604" s="196"/>
      <c r="E3604" s="196"/>
      <c r="F3604" s="196"/>
      <c r="G3604" s="196"/>
    </row>
    <row r="3605" spans="1:7" x14ac:dyDescent="0.25">
      <c r="A3605" s="196"/>
      <c r="B3605" s="195"/>
      <c r="C3605" s="196"/>
      <c r="D3605" s="196"/>
      <c r="E3605" s="196"/>
      <c r="F3605" s="196"/>
      <c r="G3605" s="196"/>
    </row>
    <row r="3606" spans="1:7" x14ac:dyDescent="0.25">
      <c r="A3606" s="196"/>
      <c r="B3606" s="195"/>
      <c r="C3606" s="196"/>
      <c r="D3606" s="196"/>
      <c r="E3606" s="196"/>
      <c r="F3606" s="196"/>
      <c r="G3606" s="196"/>
    </row>
    <row r="3607" spans="1:7" x14ac:dyDescent="0.25">
      <c r="A3607" s="196"/>
      <c r="B3607" s="195"/>
      <c r="C3607" s="196"/>
      <c r="D3607" s="196"/>
      <c r="E3607" s="196"/>
      <c r="F3607" s="196"/>
      <c r="G3607" s="196"/>
    </row>
    <row r="3608" spans="1:7" x14ac:dyDescent="0.25">
      <c r="A3608" s="196"/>
      <c r="B3608" s="195"/>
      <c r="C3608" s="196"/>
      <c r="D3608" s="196"/>
      <c r="E3608" s="196"/>
      <c r="F3608" s="196"/>
      <c r="G3608" s="196"/>
    </row>
    <row r="3609" spans="1:7" x14ac:dyDescent="0.25">
      <c r="A3609" s="196"/>
      <c r="B3609" s="195"/>
      <c r="C3609" s="196"/>
      <c r="D3609" s="196"/>
      <c r="E3609" s="196"/>
      <c r="F3609" s="196"/>
      <c r="G3609" s="196"/>
    </row>
    <row r="3610" spans="1:7" x14ac:dyDescent="0.25">
      <c r="A3610" s="196"/>
      <c r="B3610" s="195"/>
      <c r="C3610" s="196"/>
      <c r="D3610" s="196"/>
      <c r="E3610" s="196"/>
      <c r="F3610" s="196"/>
      <c r="G3610" s="196"/>
    </row>
    <row r="3611" spans="1:7" x14ac:dyDescent="0.25">
      <c r="A3611" s="196"/>
      <c r="B3611" s="195"/>
      <c r="C3611" s="196"/>
      <c r="D3611" s="196"/>
      <c r="E3611" s="196"/>
      <c r="F3611" s="196"/>
      <c r="G3611" s="196"/>
    </row>
    <row r="3612" spans="1:7" x14ac:dyDescent="0.25">
      <c r="A3612" s="196"/>
      <c r="B3612" s="195"/>
      <c r="C3612" s="196"/>
      <c r="D3612" s="196"/>
      <c r="E3612" s="196"/>
      <c r="F3612" s="196"/>
      <c r="G3612" s="196"/>
    </row>
    <row r="3613" spans="1:7" x14ac:dyDescent="0.25">
      <c r="A3613" s="196"/>
      <c r="B3613" s="195"/>
      <c r="C3613" s="196"/>
      <c r="D3613" s="196"/>
      <c r="E3613" s="196"/>
      <c r="F3613" s="196"/>
      <c r="G3613" s="196"/>
    </row>
    <row r="3614" spans="1:7" x14ac:dyDescent="0.25">
      <c r="A3614" s="196"/>
      <c r="B3614" s="195"/>
      <c r="C3614" s="196"/>
      <c r="D3614" s="196"/>
      <c r="E3614" s="196"/>
      <c r="F3614" s="196"/>
      <c r="G3614" s="196"/>
    </row>
    <row r="3615" spans="1:7" x14ac:dyDescent="0.25">
      <c r="A3615" s="196"/>
      <c r="B3615" s="195"/>
      <c r="C3615" s="196"/>
      <c r="D3615" s="196"/>
      <c r="E3615" s="196"/>
      <c r="F3615" s="196"/>
      <c r="G3615" s="196"/>
    </row>
    <row r="3616" spans="1:7" x14ac:dyDescent="0.25">
      <c r="A3616" s="196"/>
      <c r="B3616" s="195"/>
      <c r="C3616" s="196"/>
      <c r="D3616" s="196"/>
      <c r="E3616" s="196"/>
      <c r="F3616" s="196"/>
      <c r="G3616" s="196"/>
    </row>
    <row r="3617" spans="1:7" x14ac:dyDescent="0.25">
      <c r="A3617" s="196"/>
      <c r="B3617" s="195"/>
      <c r="C3617" s="196"/>
      <c r="D3617" s="196"/>
      <c r="E3617" s="196"/>
      <c r="F3617" s="196"/>
      <c r="G3617" s="196"/>
    </row>
    <row r="3618" spans="1:7" x14ac:dyDescent="0.25">
      <c r="A3618" s="196"/>
      <c r="B3618" s="195"/>
      <c r="C3618" s="196"/>
      <c r="D3618" s="196"/>
      <c r="E3618" s="196"/>
      <c r="F3618" s="196"/>
      <c r="G3618" s="196"/>
    </row>
    <row r="3619" spans="1:7" x14ac:dyDescent="0.25">
      <c r="A3619" s="196"/>
      <c r="B3619" s="195"/>
      <c r="C3619" s="196"/>
      <c r="D3619" s="196"/>
      <c r="E3619" s="196"/>
      <c r="F3619" s="196"/>
      <c r="G3619" s="196"/>
    </row>
    <row r="3620" spans="1:7" x14ac:dyDescent="0.25">
      <c r="A3620" s="196"/>
      <c r="B3620" s="195"/>
      <c r="C3620" s="196"/>
      <c r="D3620" s="196"/>
      <c r="E3620" s="196"/>
      <c r="F3620" s="196"/>
      <c r="G3620" s="196"/>
    </row>
    <row r="3621" spans="1:7" x14ac:dyDescent="0.25">
      <c r="A3621" s="196"/>
      <c r="B3621" s="195"/>
      <c r="C3621" s="196"/>
      <c r="D3621" s="196"/>
      <c r="E3621" s="196"/>
      <c r="F3621" s="196"/>
      <c r="G3621" s="196"/>
    </row>
    <row r="3622" spans="1:7" x14ac:dyDescent="0.25">
      <c r="A3622" s="196"/>
      <c r="B3622" s="195"/>
      <c r="C3622" s="196"/>
      <c r="D3622" s="196"/>
      <c r="E3622" s="196"/>
      <c r="F3622" s="196"/>
      <c r="G3622" s="196"/>
    </row>
    <row r="3623" spans="1:7" x14ac:dyDescent="0.25">
      <c r="A3623" s="196"/>
      <c r="B3623" s="195"/>
      <c r="C3623" s="196"/>
      <c r="D3623" s="196"/>
      <c r="E3623" s="196"/>
      <c r="F3623" s="196"/>
      <c r="G3623" s="196"/>
    </row>
    <row r="3624" spans="1:7" x14ac:dyDescent="0.25">
      <c r="A3624" s="196"/>
      <c r="B3624" s="195"/>
      <c r="C3624" s="196"/>
      <c r="D3624" s="196"/>
      <c r="E3624" s="196"/>
      <c r="F3624" s="196"/>
      <c r="G3624" s="196"/>
    </row>
    <row r="3625" spans="1:7" x14ac:dyDescent="0.25">
      <c r="A3625" s="196"/>
      <c r="B3625" s="195"/>
      <c r="C3625" s="196"/>
      <c r="D3625" s="196"/>
      <c r="E3625" s="196"/>
      <c r="F3625" s="196"/>
      <c r="G3625" s="196"/>
    </row>
    <row r="3626" spans="1:7" x14ac:dyDescent="0.25">
      <c r="A3626" s="196"/>
      <c r="B3626" s="195"/>
      <c r="C3626" s="196"/>
      <c r="D3626" s="196"/>
      <c r="E3626" s="196"/>
      <c r="F3626" s="196"/>
      <c r="G3626" s="196"/>
    </row>
    <row r="3627" spans="1:7" x14ac:dyDescent="0.25">
      <c r="A3627" s="196"/>
      <c r="B3627" s="195"/>
      <c r="C3627" s="196"/>
      <c r="D3627" s="196"/>
      <c r="E3627" s="196"/>
      <c r="F3627" s="196"/>
      <c r="G3627" s="196"/>
    </row>
    <row r="3628" spans="1:7" x14ac:dyDescent="0.25">
      <c r="A3628" s="196"/>
      <c r="B3628" s="195"/>
      <c r="C3628" s="196"/>
      <c r="D3628" s="196"/>
      <c r="E3628" s="196"/>
      <c r="F3628" s="196"/>
      <c r="G3628" s="196"/>
    </row>
    <row r="3629" spans="1:7" x14ac:dyDescent="0.25">
      <c r="A3629" s="196"/>
      <c r="B3629" s="195"/>
      <c r="C3629" s="196"/>
      <c r="D3629" s="196"/>
      <c r="E3629" s="196"/>
      <c r="F3629" s="196"/>
      <c r="G3629" s="196"/>
    </row>
    <row r="3630" spans="1:7" x14ac:dyDescent="0.25">
      <c r="A3630" s="196"/>
      <c r="B3630" s="195"/>
      <c r="C3630" s="196"/>
      <c r="D3630" s="196"/>
      <c r="E3630" s="196"/>
      <c r="F3630" s="196"/>
      <c r="G3630" s="196"/>
    </row>
    <row r="3631" spans="1:7" x14ac:dyDescent="0.25">
      <c r="A3631" s="196"/>
      <c r="B3631" s="195"/>
      <c r="C3631" s="196"/>
      <c r="D3631" s="196"/>
      <c r="E3631" s="196"/>
      <c r="F3631" s="196"/>
      <c r="G3631" s="196"/>
    </row>
    <row r="3632" spans="1:7" x14ac:dyDescent="0.25">
      <c r="A3632" s="196"/>
      <c r="B3632" s="195"/>
      <c r="C3632" s="196"/>
      <c r="D3632" s="196"/>
      <c r="E3632" s="196"/>
      <c r="F3632" s="196"/>
      <c r="G3632" s="196"/>
    </row>
    <row r="3633" spans="1:7" x14ac:dyDescent="0.25">
      <c r="A3633" s="196"/>
      <c r="B3633" s="195"/>
      <c r="C3633" s="196"/>
      <c r="D3633" s="196"/>
      <c r="E3633" s="196"/>
      <c r="F3633" s="196"/>
      <c r="G3633" s="196"/>
    </row>
    <row r="3634" spans="1:7" x14ac:dyDescent="0.25">
      <c r="A3634" s="196"/>
      <c r="B3634" s="195"/>
      <c r="C3634" s="196"/>
      <c r="D3634" s="196"/>
      <c r="E3634" s="196"/>
      <c r="F3634" s="196"/>
      <c r="G3634" s="196"/>
    </row>
    <row r="3635" spans="1:7" x14ac:dyDescent="0.25">
      <c r="A3635" s="196"/>
      <c r="B3635" s="195"/>
      <c r="C3635" s="196"/>
      <c r="D3635" s="196"/>
      <c r="E3635" s="196"/>
      <c r="F3635" s="196"/>
      <c r="G3635" s="196"/>
    </row>
    <row r="3636" spans="1:7" x14ac:dyDescent="0.25">
      <c r="A3636" s="196"/>
      <c r="B3636" s="195"/>
      <c r="C3636" s="196"/>
      <c r="D3636" s="196"/>
      <c r="E3636" s="196"/>
      <c r="F3636" s="196"/>
      <c r="G3636" s="196"/>
    </row>
    <row r="3637" spans="1:7" x14ac:dyDescent="0.25">
      <c r="A3637" s="196"/>
      <c r="B3637" s="195"/>
      <c r="C3637" s="196"/>
      <c r="D3637" s="196"/>
      <c r="E3637" s="196"/>
      <c r="F3637" s="196"/>
      <c r="G3637" s="196"/>
    </row>
    <row r="3638" spans="1:7" x14ac:dyDescent="0.25">
      <c r="A3638" s="196"/>
      <c r="B3638" s="195"/>
      <c r="C3638" s="196"/>
      <c r="D3638" s="196"/>
      <c r="E3638" s="196"/>
      <c r="F3638" s="196"/>
      <c r="G3638" s="196"/>
    </row>
    <row r="3639" spans="1:7" x14ac:dyDescent="0.25">
      <c r="A3639" s="196"/>
      <c r="B3639" s="195"/>
      <c r="C3639" s="196"/>
      <c r="D3639" s="196"/>
      <c r="E3639" s="196"/>
      <c r="F3639" s="196"/>
      <c r="G3639" s="196"/>
    </row>
    <row r="3640" spans="1:7" x14ac:dyDescent="0.25">
      <c r="A3640" s="196"/>
      <c r="B3640" s="195"/>
      <c r="C3640" s="196"/>
      <c r="D3640" s="196"/>
      <c r="E3640" s="196"/>
      <c r="F3640" s="196"/>
      <c r="G3640" s="196"/>
    </row>
    <row r="3641" spans="1:7" x14ac:dyDescent="0.25">
      <c r="A3641" s="196"/>
      <c r="B3641" s="195"/>
      <c r="C3641" s="196"/>
      <c r="D3641" s="196"/>
      <c r="E3641" s="196"/>
      <c r="F3641" s="196"/>
      <c r="G3641" s="196"/>
    </row>
    <row r="3642" spans="1:7" x14ac:dyDescent="0.25">
      <c r="A3642" s="196"/>
      <c r="B3642" s="195"/>
      <c r="C3642" s="196"/>
      <c r="D3642" s="196"/>
      <c r="E3642" s="196"/>
      <c r="F3642" s="196"/>
      <c r="G3642" s="196"/>
    </row>
    <row r="3643" spans="1:7" x14ac:dyDescent="0.25">
      <c r="A3643" s="196"/>
      <c r="B3643" s="195"/>
      <c r="C3643" s="196"/>
      <c r="D3643" s="196"/>
      <c r="E3643" s="196"/>
      <c r="F3643" s="196"/>
      <c r="G3643" s="196"/>
    </row>
    <row r="3644" spans="1:7" x14ac:dyDescent="0.25">
      <c r="A3644" s="196"/>
      <c r="B3644" s="195"/>
      <c r="C3644" s="196"/>
      <c r="D3644" s="196"/>
      <c r="E3644" s="196"/>
      <c r="F3644" s="196"/>
      <c r="G3644" s="196"/>
    </row>
    <row r="3645" spans="1:7" x14ac:dyDescent="0.25">
      <c r="A3645" s="196"/>
      <c r="B3645" s="195"/>
      <c r="C3645" s="196"/>
      <c r="D3645" s="196"/>
      <c r="E3645" s="196"/>
      <c r="F3645" s="196"/>
      <c r="G3645" s="196"/>
    </row>
    <row r="3646" spans="1:7" x14ac:dyDescent="0.25">
      <c r="A3646" s="196"/>
      <c r="B3646" s="195"/>
      <c r="C3646" s="196"/>
      <c r="D3646" s="196"/>
      <c r="E3646" s="196"/>
      <c r="F3646" s="196"/>
      <c r="G3646" s="196"/>
    </row>
    <row r="3647" spans="1:7" x14ac:dyDescent="0.25">
      <c r="A3647" s="196"/>
      <c r="B3647" s="195"/>
      <c r="C3647" s="196"/>
      <c r="D3647" s="196"/>
      <c r="E3647" s="196"/>
      <c r="F3647" s="196"/>
      <c r="G3647" s="196"/>
    </row>
    <row r="3648" spans="1:7" x14ac:dyDescent="0.25">
      <c r="A3648" s="196"/>
      <c r="B3648" s="195"/>
      <c r="C3648" s="196"/>
      <c r="D3648" s="196"/>
      <c r="E3648" s="196"/>
      <c r="F3648" s="196"/>
      <c r="G3648" s="196"/>
    </row>
    <row r="3649" spans="1:7" x14ac:dyDescent="0.25">
      <c r="A3649" s="196"/>
      <c r="B3649" s="195"/>
      <c r="C3649" s="196"/>
      <c r="D3649" s="196"/>
      <c r="E3649" s="196"/>
      <c r="F3649" s="196"/>
      <c r="G3649" s="196"/>
    </row>
    <row r="3650" spans="1:7" x14ac:dyDescent="0.25">
      <c r="A3650" s="196"/>
      <c r="B3650" s="195"/>
      <c r="C3650" s="196"/>
      <c r="D3650" s="196"/>
      <c r="E3650" s="196"/>
      <c r="F3650" s="196"/>
      <c r="G3650" s="196"/>
    </row>
    <row r="3651" spans="1:7" x14ac:dyDescent="0.25">
      <c r="A3651" s="196"/>
      <c r="B3651" s="195"/>
      <c r="C3651" s="196"/>
      <c r="D3651" s="196"/>
      <c r="E3651" s="196"/>
      <c r="F3651" s="196"/>
      <c r="G3651" s="196"/>
    </row>
    <row r="3652" spans="1:7" x14ac:dyDescent="0.25">
      <c r="A3652" s="196"/>
      <c r="B3652" s="195"/>
      <c r="C3652" s="196"/>
      <c r="D3652" s="196"/>
      <c r="E3652" s="196"/>
      <c r="F3652" s="196"/>
      <c r="G3652" s="196"/>
    </row>
    <row r="3653" spans="1:7" x14ac:dyDescent="0.25">
      <c r="A3653" s="196"/>
      <c r="B3653" s="195"/>
      <c r="C3653" s="196"/>
      <c r="D3653" s="196"/>
      <c r="E3653" s="196"/>
      <c r="F3653" s="196"/>
      <c r="G3653" s="196"/>
    </row>
    <row r="3654" spans="1:7" x14ac:dyDescent="0.25">
      <c r="A3654" s="196"/>
      <c r="B3654" s="195"/>
      <c r="C3654" s="196"/>
      <c r="D3654" s="196"/>
      <c r="E3654" s="196"/>
      <c r="F3654" s="196"/>
      <c r="G3654" s="196"/>
    </row>
    <row r="3655" spans="1:7" x14ac:dyDescent="0.25">
      <c r="A3655" s="196"/>
      <c r="B3655" s="195"/>
      <c r="C3655" s="196"/>
      <c r="D3655" s="196"/>
      <c r="E3655" s="196"/>
      <c r="F3655" s="196"/>
      <c r="G3655" s="196"/>
    </row>
    <row r="3656" spans="1:7" x14ac:dyDescent="0.25">
      <c r="A3656" s="196"/>
      <c r="B3656" s="195"/>
      <c r="C3656" s="196"/>
      <c r="D3656" s="196"/>
      <c r="E3656" s="196"/>
      <c r="F3656" s="196"/>
      <c r="G3656" s="196"/>
    </row>
    <row r="3657" spans="1:7" x14ac:dyDescent="0.25">
      <c r="A3657" s="196"/>
      <c r="B3657" s="195"/>
      <c r="C3657" s="196"/>
      <c r="D3657" s="196"/>
      <c r="E3657" s="196"/>
      <c r="F3657" s="196"/>
      <c r="G3657" s="196"/>
    </row>
    <row r="3658" spans="1:7" x14ac:dyDescent="0.25">
      <c r="A3658" s="196"/>
      <c r="B3658" s="195"/>
      <c r="C3658" s="196"/>
      <c r="D3658" s="196"/>
      <c r="E3658" s="196"/>
      <c r="F3658" s="196"/>
      <c r="G3658" s="196"/>
    </row>
    <row r="3659" spans="1:7" x14ac:dyDescent="0.25">
      <c r="A3659" s="196"/>
      <c r="B3659" s="195"/>
      <c r="C3659" s="196"/>
      <c r="D3659" s="196"/>
      <c r="E3659" s="196"/>
      <c r="F3659" s="196"/>
      <c r="G3659" s="196"/>
    </row>
    <row r="3660" spans="1:7" x14ac:dyDescent="0.25">
      <c r="A3660" s="196"/>
      <c r="B3660" s="195"/>
      <c r="C3660" s="196"/>
      <c r="D3660" s="196"/>
      <c r="E3660" s="196"/>
      <c r="F3660" s="196"/>
      <c r="G3660" s="196"/>
    </row>
    <row r="3661" spans="1:7" x14ac:dyDescent="0.25">
      <c r="A3661" s="196"/>
      <c r="B3661" s="195"/>
      <c r="C3661" s="196"/>
      <c r="D3661" s="196"/>
      <c r="E3661" s="196"/>
      <c r="F3661" s="196"/>
      <c r="G3661" s="196"/>
    </row>
    <row r="3662" spans="1:7" x14ac:dyDescent="0.25">
      <c r="A3662" s="196"/>
      <c r="B3662" s="195"/>
      <c r="C3662" s="196"/>
      <c r="D3662" s="196"/>
      <c r="E3662" s="196"/>
      <c r="F3662" s="196"/>
      <c r="G3662" s="196"/>
    </row>
    <row r="3663" spans="1:7" x14ac:dyDescent="0.25">
      <c r="A3663" s="196"/>
      <c r="B3663" s="195"/>
      <c r="C3663" s="196"/>
      <c r="D3663" s="196"/>
      <c r="E3663" s="196"/>
      <c r="F3663" s="196"/>
      <c r="G3663" s="196"/>
    </row>
    <row r="3664" spans="1:7" x14ac:dyDescent="0.25">
      <c r="A3664" s="196"/>
      <c r="B3664" s="195"/>
      <c r="C3664" s="196"/>
      <c r="D3664" s="196"/>
      <c r="E3664" s="196"/>
      <c r="F3664" s="196"/>
      <c r="G3664" s="196"/>
    </row>
    <row r="3665" spans="1:7" x14ac:dyDescent="0.25">
      <c r="A3665" s="196"/>
      <c r="B3665" s="195"/>
      <c r="C3665" s="196"/>
      <c r="D3665" s="196"/>
      <c r="E3665" s="196"/>
      <c r="F3665" s="196"/>
      <c r="G3665" s="196"/>
    </row>
    <row r="3666" spans="1:7" x14ac:dyDescent="0.25">
      <c r="A3666" s="196"/>
      <c r="B3666" s="195"/>
      <c r="C3666" s="196"/>
      <c r="D3666" s="196"/>
      <c r="E3666" s="196"/>
      <c r="F3666" s="196"/>
      <c r="G3666" s="196"/>
    </row>
    <row r="3667" spans="1:7" x14ac:dyDescent="0.25">
      <c r="A3667" s="196"/>
      <c r="B3667" s="195"/>
      <c r="C3667" s="196"/>
      <c r="D3667" s="196"/>
      <c r="E3667" s="196"/>
      <c r="F3667" s="196"/>
      <c r="G3667" s="196"/>
    </row>
    <row r="3668" spans="1:7" x14ac:dyDescent="0.25">
      <c r="A3668" s="196"/>
      <c r="B3668" s="195"/>
      <c r="C3668" s="196"/>
      <c r="D3668" s="196"/>
      <c r="E3668" s="196"/>
      <c r="F3668" s="196"/>
      <c r="G3668" s="196"/>
    </row>
    <row r="3669" spans="1:7" x14ac:dyDescent="0.25">
      <c r="A3669" s="196"/>
      <c r="B3669" s="195"/>
      <c r="C3669" s="196"/>
      <c r="D3669" s="196"/>
      <c r="E3669" s="196"/>
      <c r="F3669" s="196"/>
      <c r="G3669" s="196"/>
    </row>
    <row r="3670" spans="1:7" x14ac:dyDescent="0.25">
      <c r="A3670" s="196"/>
      <c r="B3670" s="195"/>
      <c r="C3670" s="196"/>
      <c r="D3670" s="196"/>
      <c r="E3670" s="196"/>
      <c r="F3670" s="196"/>
      <c r="G3670" s="196"/>
    </row>
    <row r="3671" spans="1:7" x14ac:dyDescent="0.25">
      <c r="A3671" s="196"/>
      <c r="B3671" s="195"/>
      <c r="C3671" s="196"/>
      <c r="D3671" s="196"/>
      <c r="E3671" s="196"/>
      <c r="F3671" s="196"/>
      <c r="G3671" s="196"/>
    </row>
    <row r="3672" spans="1:7" x14ac:dyDescent="0.25">
      <c r="A3672" s="196"/>
      <c r="B3672" s="195"/>
      <c r="C3672" s="196"/>
      <c r="D3672" s="196"/>
      <c r="E3672" s="196"/>
      <c r="F3672" s="196"/>
      <c r="G3672" s="196"/>
    </row>
    <row r="3673" spans="1:7" x14ac:dyDescent="0.25">
      <c r="A3673" s="196"/>
      <c r="B3673" s="195"/>
      <c r="C3673" s="196"/>
      <c r="D3673" s="196"/>
      <c r="E3673" s="196"/>
      <c r="F3673" s="196"/>
      <c r="G3673" s="196"/>
    </row>
    <row r="3674" spans="1:7" x14ac:dyDescent="0.25">
      <c r="A3674" s="196"/>
      <c r="B3674" s="195"/>
      <c r="C3674" s="196"/>
      <c r="D3674" s="196"/>
      <c r="E3674" s="196"/>
      <c r="F3674" s="196"/>
      <c r="G3674" s="196"/>
    </row>
    <row r="3675" spans="1:7" x14ac:dyDescent="0.25">
      <c r="A3675" s="196"/>
      <c r="B3675" s="195"/>
      <c r="C3675" s="196"/>
      <c r="D3675" s="196"/>
      <c r="E3675" s="196"/>
      <c r="F3675" s="196"/>
      <c r="G3675" s="196"/>
    </row>
    <row r="3676" spans="1:7" x14ac:dyDescent="0.25">
      <c r="A3676" s="196"/>
      <c r="B3676" s="195"/>
      <c r="C3676" s="196"/>
      <c r="D3676" s="196"/>
      <c r="E3676" s="196"/>
      <c r="F3676" s="196"/>
      <c r="G3676" s="196"/>
    </row>
    <row r="3677" spans="1:7" x14ac:dyDescent="0.25">
      <c r="A3677" s="196"/>
      <c r="B3677" s="195"/>
      <c r="C3677" s="196"/>
      <c r="D3677" s="196"/>
      <c r="E3677" s="196"/>
      <c r="F3677" s="196"/>
      <c r="G3677" s="196"/>
    </row>
    <row r="3678" spans="1:7" x14ac:dyDescent="0.25">
      <c r="A3678" s="196"/>
      <c r="B3678" s="195"/>
      <c r="C3678" s="196"/>
      <c r="D3678" s="196"/>
      <c r="E3678" s="196"/>
      <c r="F3678" s="196"/>
      <c r="G3678" s="196"/>
    </row>
    <row r="3679" spans="1:7" x14ac:dyDescent="0.25">
      <c r="A3679" s="196"/>
      <c r="B3679" s="195"/>
      <c r="C3679" s="196"/>
      <c r="D3679" s="196"/>
      <c r="E3679" s="196"/>
      <c r="F3679" s="196"/>
      <c r="G3679" s="196"/>
    </row>
    <row r="3680" spans="1:7" x14ac:dyDescent="0.25">
      <c r="A3680" s="196"/>
      <c r="B3680" s="195"/>
      <c r="C3680" s="196"/>
      <c r="D3680" s="196"/>
      <c r="E3680" s="196"/>
      <c r="F3680" s="196"/>
      <c r="G3680" s="196"/>
    </row>
    <row r="3681" spans="1:7" x14ac:dyDescent="0.25">
      <c r="A3681" s="196"/>
      <c r="B3681" s="195"/>
      <c r="C3681" s="196"/>
      <c r="D3681" s="196"/>
      <c r="E3681" s="196"/>
      <c r="F3681" s="196"/>
      <c r="G3681" s="196"/>
    </row>
    <row r="3682" spans="1:7" x14ac:dyDescent="0.25">
      <c r="A3682" s="196"/>
      <c r="B3682" s="195"/>
      <c r="C3682" s="196"/>
      <c r="D3682" s="196"/>
      <c r="E3682" s="196"/>
      <c r="F3682" s="196"/>
      <c r="G3682" s="196"/>
    </row>
    <row r="3683" spans="1:7" x14ac:dyDescent="0.25">
      <c r="A3683" s="196"/>
      <c r="B3683" s="195"/>
      <c r="C3683" s="196"/>
      <c r="D3683" s="196"/>
      <c r="E3683" s="196"/>
      <c r="F3683" s="196"/>
      <c r="G3683" s="196"/>
    </row>
    <row r="3684" spans="1:7" x14ac:dyDescent="0.25">
      <c r="A3684" s="196"/>
      <c r="B3684" s="195"/>
      <c r="C3684" s="196"/>
      <c r="D3684" s="196"/>
      <c r="E3684" s="196"/>
      <c r="F3684" s="196"/>
      <c r="G3684" s="196"/>
    </row>
    <row r="3685" spans="1:7" x14ac:dyDescent="0.25">
      <c r="A3685" s="196"/>
      <c r="B3685" s="195"/>
      <c r="C3685" s="196"/>
      <c r="D3685" s="196"/>
      <c r="E3685" s="196"/>
      <c r="F3685" s="196"/>
      <c r="G3685" s="196"/>
    </row>
    <row r="3686" spans="1:7" x14ac:dyDescent="0.25">
      <c r="A3686" s="196"/>
      <c r="B3686" s="195"/>
      <c r="C3686" s="196"/>
      <c r="D3686" s="196"/>
      <c r="E3686" s="196"/>
      <c r="F3686" s="196"/>
      <c r="G3686" s="196"/>
    </row>
    <row r="3687" spans="1:7" x14ac:dyDescent="0.25">
      <c r="A3687" s="196"/>
      <c r="B3687" s="195"/>
      <c r="C3687" s="196"/>
      <c r="D3687" s="196"/>
      <c r="E3687" s="196"/>
      <c r="F3687" s="196"/>
      <c r="G3687" s="196"/>
    </row>
    <row r="3688" spans="1:7" x14ac:dyDescent="0.25">
      <c r="A3688" s="196"/>
      <c r="B3688" s="195"/>
      <c r="C3688" s="196"/>
      <c r="D3688" s="196"/>
      <c r="E3688" s="196"/>
      <c r="F3688" s="196"/>
      <c r="G3688" s="196"/>
    </row>
    <row r="3689" spans="1:7" x14ac:dyDescent="0.25">
      <c r="A3689" s="196"/>
      <c r="B3689" s="195"/>
      <c r="C3689" s="196"/>
      <c r="D3689" s="196"/>
      <c r="E3689" s="196"/>
      <c r="F3689" s="196"/>
      <c r="G3689" s="196"/>
    </row>
    <row r="3690" spans="1:7" x14ac:dyDescent="0.25">
      <c r="A3690" s="196"/>
      <c r="B3690" s="195"/>
      <c r="C3690" s="196"/>
      <c r="D3690" s="196"/>
      <c r="E3690" s="196"/>
      <c r="F3690" s="196"/>
      <c r="G3690" s="196"/>
    </row>
    <row r="3691" spans="1:7" x14ac:dyDescent="0.25">
      <c r="A3691" s="196"/>
      <c r="B3691" s="195"/>
      <c r="C3691" s="196"/>
      <c r="D3691" s="196"/>
      <c r="E3691" s="196"/>
      <c r="F3691" s="196"/>
      <c r="G3691" s="196"/>
    </row>
    <row r="3692" spans="1:7" x14ac:dyDescent="0.25">
      <c r="A3692" s="196"/>
      <c r="B3692" s="195"/>
      <c r="C3692" s="196"/>
      <c r="D3692" s="196"/>
      <c r="E3692" s="196"/>
      <c r="F3692" s="196"/>
      <c r="G3692" s="196"/>
    </row>
    <row r="3693" spans="1:7" x14ac:dyDescent="0.25">
      <c r="A3693" s="196"/>
      <c r="B3693" s="195"/>
      <c r="C3693" s="196"/>
      <c r="D3693" s="196"/>
      <c r="E3693" s="196"/>
      <c r="F3693" s="196"/>
      <c r="G3693" s="196"/>
    </row>
    <row r="3694" spans="1:7" x14ac:dyDescent="0.25">
      <c r="A3694" s="196"/>
      <c r="B3694" s="195"/>
      <c r="C3694" s="196"/>
      <c r="D3694" s="196"/>
      <c r="E3694" s="196"/>
      <c r="F3694" s="196"/>
      <c r="G3694" s="196"/>
    </row>
    <row r="3695" spans="1:7" x14ac:dyDescent="0.25">
      <c r="A3695" s="196"/>
      <c r="B3695" s="195"/>
      <c r="C3695" s="196"/>
      <c r="D3695" s="196"/>
      <c r="E3695" s="196"/>
      <c r="F3695" s="196"/>
      <c r="G3695" s="196"/>
    </row>
    <row r="3696" spans="1:7" x14ac:dyDescent="0.25">
      <c r="A3696" s="196"/>
      <c r="B3696" s="195"/>
      <c r="C3696" s="196"/>
      <c r="D3696" s="196"/>
      <c r="E3696" s="196"/>
      <c r="F3696" s="196"/>
      <c r="G3696" s="196"/>
    </row>
    <row r="3697" spans="1:7" x14ac:dyDescent="0.25">
      <c r="A3697" s="196"/>
      <c r="B3697" s="195"/>
      <c r="C3697" s="196"/>
      <c r="D3697" s="196"/>
      <c r="E3697" s="196"/>
      <c r="F3697" s="196"/>
      <c r="G3697" s="196"/>
    </row>
    <row r="3698" spans="1:7" x14ac:dyDescent="0.25">
      <c r="A3698" s="196"/>
      <c r="B3698" s="195"/>
      <c r="C3698" s="196"/>
      <c r="D3698" s="196"/>
      <c r="E3698" s="196"/>
      <c r="F3698" s="196"/>
      <c r="G3698" s="196"/>
    </row>
    <row r="3699" spans="1:7" x14ac:dyDescent="0.25">
      <c r="A3699" s="196"/>
      <c r="B3699" s="195"/>
      <c r="C3699" s="196"/>
      <c r="D3699" s="196"/>
      <c r="E3699" s="196"/>
      <c r="F3699" s="196"/>
      <c r="G3699" s="196"/>
    </row>
    <row r="3700" spans="1:7" x14ac:dyDescent="0.25">
      <c r="A3700" s="196"/>
      <c r="B3700" s="195"/>
      <c r="C3700" s="196"/>
      <c r="D3700" s="196"/>
      <c r="E3700" s="196"/>
      <c r="F3700" s="196"/>
      <c r="G3700" s="196"/>
    </row>
    <row r="3701" spans="1:7" x14ac:dyDescent="0.25">
      <c r="A3701" s="196"/>
      <c r="B3701" s="195"/>
      <c r="C3701" s="196"/>
      <c r="D3701" s="196"/>
      <c r="E3701" s="196"/>
      <c r="F3701" s="196"/>
      <c r="G3701" s="196"/>
    </row>
    <row r="3702" spans="1:7" x14ac:dyDescent="0.25">
      <c r="A3702" s="196"/>
      <c r="B3702" s="195"/>
      <c r="C3702" s="196"/>
      <c r="D3702" s="196"/>
      <c r="E3702" s="196"/>
      <c r="F3702" s="196"/>
      <c r="G3702" s="196"/>
    </row>
    <row r="3703" spans="1:7" x14ac:dyDescent="0.25">
      <c r="A3703" s="196"/>
      <c r="B3703" s="195"/>
      <c r="C3703" s="196"/>
      <c r="D3703" s="196"/>
      <c r="E3703" s="196"/>
      <c r="F3703" s="196"/>
      <c r="G3703" s="196"/>
    </row>
    <row r="3704" spans="1:7" x14ac:dyDescent="0.25">
      <c r="A3704" s="196"/>
      <c r="B3704" s="195"/>
      <c r="C3704" s="196"/>
      <c r="D3704" s="196"/>
      <c r="E3704" s="196"/>
      <c r="F3704" s="196"/>
      <c r="G3704" s="196"/>
    </row>
    <row r="3705" spans="1:7" x14ac:dyDescent="0.25">
      <c r="A3705" s="196"/>
      <c r="B3705" s="195"/>
      <c r="C3705" s="196"/>
      <c r="D3705" s="196"/>
      <c r="E3705" s="196"/>
      <c r="F3705" s="196"/>
      <c r="G3705" s="196"/>
    </row>
    <row r="3706" spans="1:7" x14ac:dyDescent="0.25">
      <c r="A3706" s="196"/>
      <c r="B3706" s="195"/>
      <c r="C3706" s="196"/>
      <c r="D3706" s="196"/>
      <c r="E3706" s="196"/>
      <c r="F3706" s="196"/>
      <c r="G3706" s="196"/>
    </row>
    <row r="3707" spans="1:7" x14ac:dyDescent="0.25">
      <c r="A3707" s="196"/>
      <c r="B3707" s="195"/>
      <c r="C3707" s="196"/>
      <c r="D3707" s="196"/>
      <c r="E3707" s="196"/>
      <c r="F3707" s="196"/>
      <c r="G3707" s="196"/>
    </row>
    <row r="3708" spans="1:7" x14ac:dyDescent="0.25">
      <c r="A3708" s="196"/>
      <c r="B3708" s="195"/>
      <c r="C3708" s="196"/>
      <c r="D3708" s="196"/>
      <c r="E3708" s="196"/>
      <c r="F3708" s="196"/>
      <c r="G3708" s="196"/>
    </row>
    <row r="3709" spans="1:7" x14ac:dyDescent="0.25">
      <c r="A3709" s="196"/>
      <c r="B3709" s="195"/>
      <c r="C3709" s="196"/>
      <c r="D3709" s="196"/>
      <c r="E3709" s="196"/>
      <c r="F3709" s="196"/>
      <c r="G3709" s="196"/>
    </row>
    <row r="3710" spans="1:7" x14ac:dyDescent="0.25">
      <c r="A3710" s="196"/>
      <c r="B3710" s="195"/>
      <c r="C3710" s="196"/>
      <c r="D3710" s="196"/>
      <c r="E3710" s="196"/>
      <c r="F3710" s="196"/>
      <c r="G3710" s="196"/>
    </row>
    <row r="3711" spans="1:7" x14ac:dyDescent="0.25">
      <c r="A3711" s="196"/>
      <c r="B3711" s="195"/>
      <c r="C3711" s="196"/>
      <c r="D3711" s="196"/>
      <c r="E3711" s="196"/>
      <c r="F3711" s="196"/>
      <c r="G3711" s="196"/>
    </row>
    <row r="3712" spans="1:7" x14ac:dyDescent="0.25">
      <c r="A3712" s="196"/>
      <c r="B3712" s="195"/>
      <c r="C3712" s="196"/>
      <c r="D3712" s="196"/>
      <c r="E3712" s="196"/>
      <c r="F3712" s="196"/>
      <c r="G3712" s="196"/>
    </row>
    <row r="3713" spans="1:7" x14ac:dyDescent="0.25">
      <c r="A3713" s="196"/>
      <c r="B3713" s="195"/>
      <c r="C3713" s="196"/>
      <c r="D3713" s="196"/>
      <c r="E3713" s="196"/>
      <c r="F3713" s="196"/>
      <c r="G3713" s="196"/>
    </row>
    <row r="3714" spans="1:7" x14ac:dyDescent="0.25">
      <c r="A3714" s="196"/>
      <c r="B3714" s="195"/>
      <c r="C3714" s="196"/>
      <c r="D3714" s="196"/>
      <c r="E3714" s="196"/>
      <c r="F3714" s="196"/>
      <c r="G3714" s="196"/>
    </row>
    <row r="3715" spans="1:7" x14ac:dyDescent="0.25">
      <c r="A3715" s="196"/>
      <c r="B3715" s="195"/>
      <c r="C3715" s="196"/>
      <c r="D3715" s="196"/>
      <c r="E3715" s="196"/>
      <c r="F3715" s="196"/>
      <c r="G3715" s="196"/>
    </row>
    <row r="3716" spans="1:7" x14ac:dyDescent="0.25">
      <c r="A3716" s="196"/>
      <c r="B3716" s="195"/>
      <c r="C3716" s="196"/>
      <c r="D3716" s="196"/>
      <c r="E3716" s="196"/>
      <c r="F3716" s="196"/>
      <c r="G3716" s="196"/>
    </row>
    <row r="3717" spans="1:7" x14ac:dyDescent="0.25">
      <c r="A3717" s="196"/>
      <c r="B3717" s="195"/>
      <c r="C3717" s="196"/>
      <c r="D3717" s="196"/>
      <c r="E3717" s="196"/>
      <c r="F3717" s="196"/>
      <c r="G3717" s="196"/>
    </row>
    <row r="3718" spans="1:7" x14ac:dyDescent="0.25">
      <c r="A3718" s="196"/>
      <c r="B3718" s="195"/>
      <c r="C3718" s="196"/>
      <c r="D3718" s="196"/>
      <c r="E3718" s="196"/>
      <c r="F3718" s="196"/>
      <c r="G3718" s="196"/>
    </row>
    <row r="3719" spans="1:7" x14ac:dyDescent="0.25">
      <c r="A3719" s="196"/>
      <c r="B3719" s="195"/>
      <c r="C3719" s="196"/>
      <c r="D3719" s="196"/>
      <c r="E3719" s="196"/>
      <c r="F3719" s="196"/>
      <c r="G3719" s="196"/>
    </row>
    <row r="3720" spans="1:7" x14ac:dyDescent="0.25">
      <c r="A3720" s="196"/>
      <c r="B3720" s="195"/>
      <c r="C3720" s="196"/>
      <c r="D3720" s="196"/>
      <c r="E3720" s="196"/>
      <c r="F3720" s="196"/>
      <c r="G3720" s="196"/>
    </row>
    <row r="3721" spans="1:7" x14ac:dyDescent="0.25">
      <c r="A3721" s="196"/>
      <c r="B3721" s="195"/>
      <c r="C3721" s="196"/>
      <c r="D3721" s="196"/>
      <c r="E3721" s="196"/>
      <c r="F3721" s="196"/>
      <c r="G3721" s="196"/>
    </row>
    <row r="3722" spans="1:7" x14ac:dyDescent="0.25">
      <c r="A3722" s="196"/>
      <c r="B3722" s="195"/>
      <c r="C3722" s="196"/>
      <c r="D3722" s="196"/>
      <c r="E3722" s="196"/>
      <c r="F3722" s="196"/>
      <c r="G3722" s="196"/>
    </row>
    <row r="3723" spans="1:7" x14ac:dyDescent="0.25">
      <c r="A3723" s="196"/>
      <c r="B3723" s="195"/>
      <c r="C3723" s="196"/>
      <c r="D3723" s="196"/>
      <c r="E3723" s="196"/>
      <c r="F3723" s="196"/>
      <c r="G3723" s="196"/>
    </row>
    <row r="3724" spans="1:7" x14ac:dyDescent="0.25">
      <c r="A3724" s="196"/>
      <c r="B3724" s="195"/>
      <c r="C3724" s="196"/>
      <c r="D3724" s="196"/>
      <c r="E3724" s="196"/>
      <c r="F3724" s="196"/>
      <c r="G3724" s="196"/>
    </row>
    <row r="3725" spans="1:7" x14ac:dyDescent="0.25">
      <c r="A3725" s="196"/>
      <c r="B3725" s="195"/>
      <c r="C3725" s="196"/>
      <c r="D3725" s="196"/>
      <c r="E3725" s="196"/>
      <c r="F3725" s="196"/>
      <c r="G3725" s="196"/>
    </row>
    <row r="3726" spans="1:7" x14ac:dyDescent="0.25">
      <c r="A3726" s="196"/>
      <c r="B3726" s="195"/>
      <c r="C3726" s="196"/>
      <c r="D3726" s="196"/>
      <c r="E3726" s="196"/>
      <c r="F3726" s="196"/>
      <c r="G3726" s="196"/>
    </row>
    <row r="3727" spans="1:7" x14ac:dyDescent="0.25">
      <c r="A3727" s="196"/>
      <c r="B3727" s="195"/>
      <c r="C3727" s="196"/>
      <c r="D3727" s="196"/>
      <c r="E3727" s="196"/>
      <c r="F3727" s="196"/>
      <c r="G3727" s="196"/>
    </row>
    <row r="3728" spans="1:7" x14ac:dyDescent="0.25">
      <c r="A3728" s="196"/>
      <c r="B3728" s="195"/>
      <c r="C3728" s="196"/>
      <c r="D3728" s="196"/>
      <c r="E3728" s="196"/>
      <c r="F3728" s="196"/>
      <c r="G3728" s="196"/>
    </row>
    <row r="3729" spans="1:7" x14ac:dyDescent="0.25">
      <c r="A3729" s="196"/>
      <c r="B3729" s="195"/>
      <c r="C3729" s="196"/>
      <c r="D3729" s="196"/>
      <c r="E3729" s="196"/>
      <c r="F3729" s="196"/>
      <c r="G3729" s="196"/>
    </row>
    <row r="3730" spans="1:7" x14ac:dyDescent="0.25">
      <c r="A3730" s="196"/>
      <c r="B3730" s="195"/>
      <c r="C3730" s="196"/>
      <c r="D3730" s="196"/>
      <c r="E3730" s="196"/>
      <c r="F3730" s="196"/>
      <c r="G3730" s="196"/>
    </row>
    <row r="3731" spans="1:7" x14ac:dyDescent="0.25">
      <c r="A3731" s="196"/>
      <c r="B3731" s="195"/>
      <c r="C3731" s="196"/>
      <c r="D3731" s="196"/>
      <c r="E3731" s="196"/>
      <c r="F3731" s="196"/>
      <c r="G3731" s="196"/>
    </row>
    <row r="3732" spans="1:7" x14ac:dyDescent="0.25">
      <c r="A3732" s="196"/>
      <c r="B3732" s="195"/>
      <c r="C3732" s="196"/>
      <c r="D3732" s="196"/>
      <c r="E3732" s="196"/>
      <c r="F3732" s="196"/>
      <c r="G3732" s="196"/>
    </row>
    <row r="3733" spans="1:7" x14ac:dyDescent="0.25">
      <c r="A3733" s="196"/>
      <c r="B3733" s="195"/>
      <c r="C3733" s="196"/>
      <c r="D3733" s="196"/>
      <c r="E3733" s="196"/>
      <c r="F3733" s="196"/>
      <c r="G3733" s="196"/>
    </row>
    <row r="3734" spans="1:7" x14ac:dyDescent="0.25">
      <c r="A3734" s="196"/>
      <c r="B3734" s="195"/>
      <c r="C3734" s="196"/>
      <c r="D3734" s="196"/>
      <c r="E3734" s="196"/>
      <c r="F3734" s="196"/>
      <c r="G3734" s="196"/>
    </row>
    <row r="3735" spans="1:7" x14ac:dyDescent="0.25">
      <c r="A3735" s="196"/>
      <c r="B3735" s="195"/>
      <c r="C3735" s="196"/>
      <c r="D3735" s="196"/>
      <c r="E3735" s="196"/>
      <c r="F3735" s="196"/>
      <c r="G3735" s="196"/>
    </row>
    <row r="3736" spans="1:7" x14ac:dyDescent="0.25">
      <c r="A3736" s="196"/>
      <c r="B3736" s="195"/>
      <c r="C3736" s="196"/>
      <c r="D3736" s="196"/>
      <c r="E3736" s="196"/>
      <c r="F3736" s="196"/>
      <c r="G3736" s="196"/>
    </row>
    <row r="3737" spans="1:7" x14ac:dyDescent="0.25">
      <c r="A3737" s="196"/>
      <c r="B3737" s="195"/>
      <c r="C3737" s="196"/>
      <c r="D3737" s="196"/>
      <c r="E3737" s="196"/>
      <c r="F3737" s="196"/>
      <c r="G3737" s="196"/>
    </row>
    <row r="3738" spans="1:7" x14ac:dyDescent="0.25">
      <c r="A3738" s="196"/>
      <c r="B3738" s="195"/>
      <c r="C3738" s="196"/>
      <c r="D3738" s="196"/>
      <c r="E3738" s="196"/>
      <c r="F3738" s="196"/>
      <c r="G3738" s="196"/>
    </row>
    <row r="3739" spans="1:7" x14ac:dyDescent="0.25">
      <c r="A3739" s="196"/>
      <c r="B3739" s="195"/>
      <c r="C3739" s="196"/>
      <c r="D3739" s="196"/>
      <c r="E3739" s="196"/>
      <c r="F3739" s="196"/>
      <c r="G3739" s="196"/>
    </row>
    <row r="3740" spans="1:7" x14ac:dyDescent="0.25">
      <c r="A3740" s="196"/>
      <c r="B3740" s="195"/>
      <c r="C3740" s="196"/>
      <c r="D3740" s="196"/>
      <c r="E3740" s="196"/>
      <c r="F3740" s="196"/>
      <c r="G3740" s="196"/>
    </row>
    <row r="3741" spans="1:7" x14ac:dyDescent="0.25">
      <c r="A3741" s="196"/>
      <c r="B3741" s="195"/>
      <c r="C3741" s="196"/>
      <c r="D3741" s="196"/>
      <c r="E3741" s="196"/>
      <c r="F3741" s="196"/>
      <c r="G3741" s="196"/>
    </row>
    <row r="3742" spans="1:7" x14ac:dyDescent="0.25">
      <c r="A3742" s="196"/>
      <c r="B3742" s="195"/>
      <c r="C3742" s="196"/>
      <c r="D3742" s="196"/>
      <c r="E3742" s="196"/>
      <c r="F3742" s="196"/>
      <c r="G3742" s="196"/>
    </row>
    <row r="3743" spans="1:7" x14ac:dyDescent="0.25">
      <c r="A3743" s="196"/>
      <c r="B3743" s="195"/>
      <c r="C3743" s="196"/>
      <c r="D3743" s="196"/>
      <c r="E3743" s="196"/>
      <c r="F3743" s="196"/>
      <c r="G3743" s="196"/>
    </row>
    <row r="3744" spans="1:7" x14ac:dyDescent="0.25">
      <c r="A3744" s="196"/>
      <c r="B3744" s="195"/>
      <c r="C3744" s="196"/>
      <c r="D3744" s="196"/>
      <c r="E3744" s="196"/>
      <c r="F3744" s="196"/>
      <c r="G3744" s="196"/>
    </row>
    <row r="3745" spans="1:7" x14ac:dyDescent="0.25">
      <c r="A3745" s="196"/>
      <c r="B3745" s="195"/>
      <c r="C3745" s="196"/>
      <c r="D3745" s="196"/>
      <c r="E3745" s="196"/>
      <c r="F3745" s="196"/>
      <c r="G3745" s="196"/>
    </row>
    <row r="3746" spans="1:7" x14ac:dyDescent="0.25">
      <c r="A3746" s="196"/>
      <c r="B3746" s="195"/>
      <c r="C3746" s="196"/>
      <c r="D3746" s="196"/>
      <c r="E3746" s="196"/>
      <c r="F3746" s="196"/>
      <c r="G3746" s="196"/>
    </row>
    <row r="3747" spans="1:7" x14ac:dyDescent="0.25">
      <c r="A3747" s="196"/>
      <c r="B3747" s="195"/>
      <c r="C3747" s="196"/>
      <c r="D3747" s="196"/>
      <c r="E3747" s="196"/>
      <c r="F3747" s="196"/>
      <c r="G3747" s="196"/>
    </row>
    <row r="3748" spans="1:7" x14ac:dyDescent="0.25">
      <c r="A3748" s="196"/>
      <c r="B3748" s="195"/>
      <c r="C3748" s="196"/>
      <c r="D3748" s="196"/>
      <c r="E3748" s="196"/>
      <c r="F3748" s="196"/>
      <c r="G3748" s="196"/>
    </row>
    <row r="3749" spans="1:7" x14ac:dyDescent="0.25">
      <c r="A3749" s="196"/>
      <c r="B3749" s="195"/>
      <c r="C3749" s="196"/>
      <c r="D3749" s="196"/>
      <c r="E3749" s="196"/>
      <c r="F3749" s="196"/>
      <c r="G3749" s="196"/>
    </row>
    <row r="3750" spans="1:7" x14ac:dyDescent="0.25">
      <c r="A3750" s="196"/>
      <c r="B3750" s="195"/>
      <c r="C3750" s="196"/>
      <c r="D3750" s="196"/>
      <c r="E3750" s="196"/>
      <c r="F3750" s="196"/>
      <c r="G3750" s="196"/>
    </row>
    <row r="3751" spans="1:7" x14ac:dyDescent="0.25">
      <c r="A3751" s="196"/>
      <c r="B3751" s="195"/>
      <c r="C3751" s="196"/>
      <c r="D3751" s="196"/>
      <c r="E3751" s="196"/>
      <c r="F3751" s="196"/>
      <c r="G3751" s="196"/>
    </row>
    <row r="3752" spans="1:7" x14ac:dyDescent="0.25">
      <c r="A3752" s="196"/>
      <c r="B3752" s="195"/>
      <c r="C3752" s="196"/>
      <c r="D3752" s="196"/>
      <c r="E3752" s="196"/>
      <c r="F3752" s="196"/>
      <c r="G3752" s="196"/>
    </row>
    <row r="3753" spans="1:7" x14ac:dyDescent="0.25">
      <c r="A3753" s="196"/>
      <c r="B3753" s="195"/>
      <c r="C3753" s="196"/>
      <c r="D3753" s="196"/>
      <c r="E3753" s="196"/>
      <c r="F3753" s="196"/>
      <c r="G3753" s="196"/>
    </row>
    <row r="3754" spans="1:7" x14ac:dyDescent="0.25">
      <c r="A3754" s="196"/>
      <c r="B3754" s="195"/>
      <c r="C3754" s="196"/>
      <c r="D3754" s="196"/>
      <c r="E3754" s="196"/>
      <c r="F3754" s="196"/>
      <c r="G3754" s="196"/>
    </row>
    <row r="3755" spans="1:7" x14ac:dyDescent="0.25">
      <c r="A3755" s="196"/>
      <c r="B3755" s="195"/>
      <c r="C3755" s="196"/>
      <c r="D3755" s="196"/>
      <c r="E3755" s="196"/>
      <c r="F3755" s="196"/>
      <c r="G3755" s="196"/>
    </row>
    <row r="3756" spans="1:7" x14ac:dyDescent="0.25">
      <c r="A3756" s="196"/>
      <c r="B3756" s="195"/>
      <c r="C3756" s="196"/>
      <c r="D3756" s="196"/>
      <c r="E3756" s="196"/>
      <c r="F3756" s="196"/>
      <c r="G3756" s="196"/>
    </row>
    <row r="3757" spans="1:7" x14ac:dyDescent="0.25">
      <c r="A3757" s="196"/>
      <c r="B3757" s="195"/>
      <c r="C3757" s="196"/>
      <c r="D3757" s="196"/>
      <c r="E3757" s="196"/>
      <c r="F3757" s="196"/>
      <c r="G3757" s="196"/>
    </row>
    <row r="3758" spans="1:7" x14ac:dyDescent="0.25">
      <c r="A3758" s="196"/>
      <c r="B3758" s="195"/>
      <c r="C3758" s="196"/>
      <c r="D3758" s="196"/>
      <c r="E3758" s="196"/>
      <c r="F3758" s="196"/>
      <c r="G3758" s="196"/>
    </row>
    <row r="3759" spans="1:7" x14ac:dyDescent="0.25">
      <c r="A3759" s="196"/>
      <c r="B3759" s="195"/>
      <c r="C3759" s="196"/>
      <c r="D3759" s="196"/>
      <c r="E3759" s="196"/>
      <c r="F3759" s="196"/>
      <c r="G3759" s="196"/>
    </row>
    <row r="3760" spans="1:7" x14ac:dyDescent="0.25">
      <c r="A3760" s="196"/>
      <c r="B3760" s="195"/>
      <c r="C3760" s="196"/>
      <c r="D3760" s="196"/>
      <c r="E3760" s="196"/>
      <c r="F3760" s="196"/>
      <c r="G3760" s="196"/>
    </row>
    <row r="3761" spans="1:7" x14ac:dyDescent="0.25">
      <c r="A3761" s="196"/>
      <c r="B3761" s="195"/>
      <c r="C3761" s="196"/>
      <c r="D3761" s="196"/>
      <c r="E3761" s="196"/>
      <c r="F3761" s="196"/>
      <c r="G3761" s="196"/>
    </row>
    <row r="3762" spans="1:7" x14ac:dyDescent="0.25">
      <c r="A3762" s="196"/>
      <c r="B3762" s="195"/>
      <c r="C3762" s="196"/>
      <c r="D3762" s="196"/>
      <c r="E3762" s="196"/>
      <c r="F3762" s="196"/>
      <c r="G3762" s="196"/>
    </row>
    <row r="3763" spans="1:7" x14ac:dyDescent="0.25">
      <c r="A3763" s="196"/>
      <c r="B3763" s="195"/>
      <c r="C3763" s="196"/>
      <c r="D3763" s="196"/>
      <c r="E3763" s="196"/>
      <c r="F3763" s="196"/>
      <c r="G3763" s="196"/>
    </row>
    <row r="3764" spans="1:7" x14ac:dyDescent="0.25">
      <c r="A3764" s="196"/>
      <c r="B3764" s="195"/>
      <c r="C3764" s="196"/>
      <c r="D3764" s="196"/>
      <c r="E3764" s="196"/>
      <c r="F3764" s="196"/>
      <c r="G3764" s="196"/>
    </row>
    <row r="3765" spans="1:7" x14ac:dyDescent="0.25">
      <c r="A3765" s="196"/>
      <c r="B3765" s="195"/>
      <c r="C3765" s="196"/>
      <c r="D3765" s="196"/>
      <c r="E3765" s="196"/>
      <c r="F3765" s="196"/>
      <c r="G3765" s="196"/>
    </row>
    <row r="3766" spans="1:7" x14ac:dyDescent="0.25">
      <c r="A3766" s="196"/>
      <c r="B3766" s="195"/>
      <c r="C3766" s="196"/>
      <c r="D3766" s="196"/>
      <c r="E3766" s="196"/>
      <c r="F3766" s="196"/>
      <c r="G3766" s="196"/>
    </row>
    <row r="3767" spans="1:7" x14ac:dyDescent="0.25">
      <c r="A3767" s="196"/>
      <c r="B3767" s="195"/>
      <c r="C3767" s="196"/>
      <c r="D3767" s="196"/>
      <c r="E3767" s="196"/>
      <c r="F3767" s="196"/>
      <c r="G3767" s="196"/>
    </row>
    <row r="3768" spans="1:7" x14ac:dyDescent="0.25">
      <c r="A3768" s="196"/>
      <c r="B3768" s="195"/>
      <c r="C3768" s="196"/>
      <c r="D3768" s="196"/>
      <c r="E3768" s="196"/>
      <c r="F3768" s="196"/>
      <c r="G3768" s="196"/>
    </row>
    <row r="3769" spans="1:7" x14ac:dyDescent="0.25">
      <c r="A3769" s="196"/>
      <c r="B3769" s="195"/>
      <c r="C3769" s="196"/>
      <c r="D3769" s="196"/>
      <c r="E3769" s="196"/>
      <c r="F3769" s="196"/>
      <c r="G3769" s="196"/>
    </row>
    <row r="3770" spans="1:7" x14ac:dyDescent="0.25">
      <c r="A3770" s="196"/>
      <c r="B3770" s="195"/>
      <c r="C3770" s="196"/>
      <c r="D3770" s="196"/>
      <c r="E3770" s="196"/>
      <c r="F3770" s="196"/>
      <c r="G3770" s="196"/>
    </row>
    <row r="3771" spans="1:7" x14ac:dyDescent="0.25">
      <c r="A3771" s="196"/>
      <c r="B3771" s="195"/>
      <c r="C3771" s="196"/>
      <c r="D3771" s="196"/>
      <c r="E3771" s="196"/>
      <c r="F3771" s="196"/>
      <c r="G3771" s="196"/>
    </row>
    <row r="3772" spans="1:7" x14ac:dyDescent="0.25">
      <c r="A3772" s="196"/>
      <c r="B3772" s="195"/>
      <c r="C3772" s="196"/>
      <c r="D3772" s="196"/>
      <c r="E3772" s="196"/>
      <c r="F3772" s="196"/>
      <c r="G3772" s="196"/>
    </row>
    <row r="3773" spans="1:7" x14ac:dyDescent="0.25">
      <c r="A3773" s="196"/>
      <c r="B3773" s="195"/>
      <c r="C3773" s="196"/>
      <c r="D3773" s="196"/>
      <c r="E3773" s="196"/>
      <c r="F3773" s="196"/>
      <c r="G3773" s="196"/>
    </row>
    <row r="3774" spans="1:7" x14ac:dyDescent="0.25">
      <c r="A3774" s="196"/>
      <c r="B3774" s="195"/>
      <c r="C3774" s="196"/>
      <c r="D3774" s="196"/>
      <c r="E3774" s="196"/>
      <c r="F3774" s="196"/>
      <c r="G3774" s="196"/>
    </row>
    <row r="3775" spans="1:7" x14ac:dyDescent="0.25">
      <c r="A3775" s="196"/>
      <c r="B3775" s="195"/>
      <c r="C3775" s="196"/>
      <c r="D3775" s="196"/>
      <c r="E3775" s="196"/>
      <c r="F3775" s="196"/>
      <c r="G3775" s="196"/>
    </row>
    <row r="3776" spans="1:7" x14ac:dyDescent="0.25">
      <c r="A3776" s="196"/>
      <c r="B3776" s="195"/>
      <c r="C3776" s="196"/>
      <c r="D3776" s="196"/>
      <c r="E3776" s="196"/>
      <c r="F3776" s="196"/>
      <c r="G3776" s="196"/>
    </row>
    <row r="3777" spans="1:7" x14ac:dyDescent="0.25">
      <c r="A3777" s="196"/>
      <c r="B3777" s="195"/>
      <c r="C3777" s="196"/>
      <c r="D3777" s="196"/>
      <c r="E3777" s="196"/>
      <c r="F3777" s="196"/>
      <c r="G3777" s="196"/>
    </row>
    <row r="3778" spans="1:7" x14ac:dyDescent="0.25">
      <c r="A3778" s="196"/>
      <c r="B3778" s="195"/>
      <c r="C3778" s="196"/>
      <c r="D3778" s="196"/>
      <c r="E3778" s="196"/>
      <c r="F3778" s="196"/>
      <c r="G3778" s="196"/>
    </row>
    <row r="3779" spans="1:7" x14ac:dyDescent="0.25">
      <c r="A3779" s="196"/>
      <c r="B3779" s="195"/>
      <c r="C3779" s="196"/>
      <c r="D3779" s="196"/>
      <c r="E3779" s="196"/>
      <c r="F3779" s="196"/>
      <c r="G3779" s="196"/>
    </row>
    <row r="3780" spans="1:7" x14ac:dyDescent="0.25">
      <c r="A3780" s="196"/>
      <c r="B3780" s="195"/>
      <c r="C3780" s="196"/>
      <c r="D3780" s="196"/>
      <c r="E3780" s="196"/>
      <c r="F3780" s="196"/>
      <c r="G3780" s="196"/>
    </row>
    <row r="3781" spans="1:7" x14ac:dyDescent="0.25">
      <c r="A3781" s="196"/>
      <c r="B3781" s="195"/>
      <c r="C3781" s="196"/>
      <c r="D3781" s="196"/>
      <c r="E3781" s="196"/>
      <c r="F3781" s="196"/>
      <c r="G3781" s="196"/>
    </row>
    <row r="3782" spans="1:7" x14ac:dyDescent="0.25">
      <c r="A3782" s="196"/>
      <c r="B3782" s="195"/>
      <c r="C3782" s="196"/>
      <c r="D3782" s="196"/>
      <c r="E3782" s="196"/>
      <c r="F3782" s="196"/>
      <c r="G3782" s="196"/>
    </row>
    <row r="3783" spans="1:7" x14ac:dyDescent="0.25">
      <c r="A3783" s="196"/>
      <c r="B3783" s="195"/>
      <c r="C3783" s="196"/>
      <c r="D3783" s="196"/>
      <c r="E3783" s="196"/>
      <c r="F3783" s="196"/>
      <c r="G3783" s="196"/>
    </row>
    <row r="3784" spans="1:7" x14ac:dyDescent="0.25">
      <c r="A3784" s="196"/>
      <c r="B3784" s="195"/>
      <c r="C3784" s="196"/>
      <c r="D3784" s="196"/>
      <c r="E3784" s="196"/>
      <c r="F3784" s="196"/>
      <c r="G3784" s="196"/>
    </row>
    <row r="3785" spans="1:7" x14ac:dyDescent="0.25">
      <c r="A3785" s="196"/>
      <c r="B3785" s="195"/>
      <c r="C3785" s="196"/>
      <c r="D3785" s="196"/>
      <c r="E3785" s="196"/>
      <c r="F3785" s="196"/>
      <c r="G3785" s="196"/>
    </row>
    <row r="3786" spans="1:7" x14ac:dyDescent="0.25">
      <c r="A3786" s="196"/>
      <c r="B3786" s="195"/>
      <c r="C3786" s="196"/>
      <c r="D3786" s="196"/>
      <c r="E3786" s="196"/>
      <c r="F3786" s="196"/>
      <c r="G3786" s="196"/>
    </row>
    <row r="3787" spans="1:7" x14ac:dyDescent="0.25">
      <c r="A3787" s="196"/>
      <c r="B3787" s="195"/>
      <c r="C3787" s="196"/>
      <c r="D3787" s="196"/>
      <c r="E3787" s="196"/>
      <c r="F3787" s="196"/>
      <c r="G3787" s="196"/>
    </row>
    <row r="3788" spans="1:7" x14ac:dyDescent="0.25">
      <c r="A3788" s="196"/>
      <c r="B3788" s="195"/>
      <c r="C3788" s="196"/>
      <c r="D3788" s="196"/>
      <c r="E3788" s="196"/>
      <c r="F3788" s="196"/>
      <c r="G3788" s="196"/>
    </row>
    <row r="3789" spans="1:7" x14ac:dyDescent="0.25">
      <c r="A3789" s="196"/>
      <c r="B3789" s="195"/>
      <c r="C3789" s="196"/>
      <c r="D3789" s="196"/>
      <c r="E3789" s="196"/>
      <c r="F3789" s="196"/>
      <c r="G3789" s="196"/>
    </row>
    <row r="3790" spans="1:7" x14ac:dyDescent="0.25">
      <c r="A3790" s="196"/>
      <c r="B3790" s="195"/>
      <c r="C3790" s="196"/>
      <c r="D3790" s="196"/>
      <c r="E3790" s="196"/>
      <c r="F3790" s="196"/>
      <c r="G3790" s="196"/>
    </row>
    <row r="3791" spans="1:7" x14ac:dyDescent="0.25">
      <c r="A3791" s="196"/>
      <c r="B3791" s="195"/>
      <c r="C3791" s="196"/>
      <c r="D3791" s="196"/>
      <c r="E3791" s="196"/>
      <c r="F3791" s="196"/>
      <c r="G3791" s="196"/>
    </row>
    <row r="3792" spans="1:7" x14ac:dyDescent="0.25">
      <c r="A3792" s="196"/>
      <c r="B3792" s="195"/>
      <c r="C3792" s="196"/>
      <c r="D3792" s="196"/>
      <c r="E3792" s="196"/>
      <c r="F3792" s="196"/>
      <c r="G3792" s="196"/>
    </row>
    <row r="3793" spans="1:7" x14ac:dyDescent="0.25">
      <c r="A3793" s="196"/>
      <c r="B3793" s="195"/>
      <c r="C3793" s="196"/>
      <c r="D3793" s="196"/>
      <c r="E3793" s="196"/>
      <c r="F3793" s="196"/>
      <c r="G3793" s="196"/>
    </row>
    <row r="3794" spans="1:7" x14ac:dyDescent="0.25">
      <c r="A3794" s="196"/>
      <c r="B3794" s="195"/>
      <c r="C3794" s="196"/>
      <c r="D3794" s="196"/>
      <c r="E3794" s="196"/>
      <c r="F3794" s="196"/>
      <c r="G3794" s="196"/>
    </row>
    <row r="3795" spans="1:7" x14ac:dyDescent="0.25">
      <c r="A3795" s="196"/>
      <c r="B3795" s="195"/>
      <c r="C3795" s="196"/>
      <c r="D3795" s="196"/>
      <c r="E3795" s="196"/>
      <c r="F3795" s="196"/>
      <c r="G3795" s="196"/>
    </row>
    <row r="3796" spans="1:7" x14ac:dyDescent="0.25">
      <c r="A3796" s="196"/>
      <c r="B3796" s="195"/>
      <c r="C3796" s="196"/>
      <c r="D3796" s="196"/>
      <c r="E3796" s="196"/>
      <c r="F3796" s="196"/>
      <c r="G3796" s="196"/>
    </row>
    <row r="3797" spans="1:7" x14ac:dyDescent="0.25">
      <c r="A3797" s="196"/>
      <c r="B3797" s="195"/>
      <c r="C3797" s="196"/>
      <c r="D3797" s="196"/>
      <c r="E3797" s="196"/>
      <c r="F3797" s="196"/>
      <c r="G3797" s="196"/>
    </row>
    <row r="3798" spans="1:7" x14ac:dyDescent="0.25">
      <c r="A3798" s="196"/>
      <c r="B3798" s="195"/>
      <c r="C3798" s="196"/>
      <c r="D3798" s="196"/>
      <c r="E3798" s="196"/>
      <c r="F3798" s="196"/>
      <c r="G3798" s="196"/>
    </row>
    <row r="3799" spans="1:7" x14ac:dyDescent="0.25">
      <c r="A3799" s="196"/>
      <c r="B3799" s="195"/>
      <c r="C3799" s="196"/>
      <c r="D3799" s="196"/>
      <c r="E3799" s="196"/>
      <c r="F3799" s="196"/>
      <c r="G3799" s="196"/>
    </row>
    <row r="3800" spans="1:7" x14ac:dyDescent="0.25">
      <c r="A3800" s="196"/>
      <c r="B3800" s="195"/>
      <c r="C3800" s="196"/>
      <c r="D3800" s="196"/>
      <c r="E3800" s="196"/>
      <c r="F3800" s="196"/>
      <c r="G3800" s="196"/>
    </row>
    <row r="3801" spans="1:7" x14ac:dyDescent="0.25">
      <c r="A3801" s="196"/>
      <c r="B3801" s="195"/>
      <c r="C3801" s="196"/>
      <c r="D3801" s="196"/>
      <c r="E3801" s="196"/>
      <c r="F3801" s="196"/>
      <c r="G3801" s="196"/>
    </row>
    <row r="3802" spans="1:7" x14ac:dyDescent="0.25">
      <c r="A3802" s="196"/>
      <c r="B3802" s="195"/>
      <c r="C3802" s="196"/>
      <c r="D3802" s="196"/>
      <c r="E3802" s="196"/>
      <c r="F3802" s="196"/>
      <c r="G3802" s="196"/>
    </row>
    <row r="3803" spans="1:7" x14ac:dyDescent="0.25">
      <c r="A3803" s="196"/>
      <c r="B3803" s="195"/>
      <c r="C3803" s="196"/>
      <c r="D3803" s="196"/>
      <c r="E3803" s="196"/>
      <c r="F3803" s="196"/>
      <c r="G3803" s="196"/>
    </row>
    <row r="3804" spans="1:7" x14ac:dyDescent="0.25">
      <c r="A3804" s="196"/>
      <c r="B3804" s="195"/>
      <c r="C3804" s="196"/>
      <c r="D3804" s="196"/>
      <c r="E3804" s="196"/>
      <c r="F3804" s="196"/>
      <c r="G3804" s="196"/>
    </row>
    <row r="3805" spans="1:7" x14ac:dyDescent="0.25">
      <c r="A3805" s="196"/>
      <c r="B3805" s="195"/>
      <c r="C3805" s="196"/>
      <c r="D3805" s="196"/>
      <c r="E3805" s="196"/>
      <c r="F3805" s="196"/>
      <c r="G3805" s="196"/>
    </row>
    <row r="3806" spans="1:7" x14ac:dyDescent="0.25">
      <c r="A3806" s="196"/>
      <c r="B3806" s="195"/>
      <c r="C3806" s="196"/>
      <c r="D3806" s="196"/>
      <c r="E3806" s="196"/>
      <c r="F3806" s="196"/>
      <c r="G3806" s="196"/>
    </row>
    <row r="3807" spans="1:7" x14ac:dyDescent="0.25">
      <c r="A3807" s="196"/>
      <c r="B3807" s="195"/>
      <c r="C3807" s="196"/>
      <c r="D3807" s="196"/>
      <c r="E3807" s="196"/>
      <c r="F3807" s="196"/>
      <c r="G3807" s="196"/>
    </row>
    <row r="3808" spans="1:7" x14ac:dyDescent="0.25">
      <c r="A3808" s="196"/>
      <c r="B3808" s="195"/>
      <c r="C3808" s="196"/>
      <c r="D3808" s="196"/>
      <c r="E3808" s="196"/>
      <c r="F3808" s="196"/>
      <c r="G3808" s="196"/>
    </row>
    <row r="3809" spans="1:7" x14ac:dyDescent="0.25">
      <c r="A3809" s="196"/>
      <c r="B3809" s="195"/>
      <c r="C3809" s="196"/>
      <c r="D3809" s="196"/>
      <c r="E3809" s="196"/>
      <c r="F3809" s="196"/>
      <c r="G3809" s="196"/>
    </row>
    <row r="3810" spans="1:7" x14ac:dyDescent="0.25">
      <c r="A3810" s="196"/>
      <c r="B3810" s="195"/>
      <c r="C3810" s="196"/>
      <c r="D3810" s="196"/>
      <c r="E3810" s="196"/>
      <c r="F3810" s="196"/>
      <c r="G3810" s="196"/>
    </row>
    <row r="3811" spans="1:7" x14ac:dyDescent="0.25">
      <c r="A3811" s="196"/>
      <c r="B3811" s="195"/>
      <c r="C3811" s="196"/>
      <c r="D3811" s="196"/>
      <c r="E3811" s="196"/>
      <c r="F3811" s="196"/>
      <c r="G3811" s="196"/>
    </row>
    <row r="3812" spans="1:7" x14ac:dyDescent="0.25">
      <c r="A3812" s="196"/>
      <c r="B3812" s="195"/>
      <c r="C3812" s="196"/>
      <c r="D3812" s="196"/>
      <c r="E3812" s="196"/>
      <c r="F3812" s="196"/>
      <c r="G3812" s="196"/>
    </row>
    <row r="3813" spans="1:7" x14ac:dyDescent="0.25">
      <c r="A3813" s="196"/>
      <c r="B3813" s="195"/>
      <c r="C3813" s="196"/>
      <c r="D3813" s="196"/>
      <c r="E3813" s="196"/>
      <c r="F3813" s="196"/>
      <c r="G3813" s="196"/>
    </row>
    <row r="3814" spans="1:7" x14ac:dyDescent="0.25">
      <c r="A3814" s="196"/>
      <c r="B3814" s="195"/>
      <c r="C3814" s="196"/>
      <c r="D3814" s="196"/>
      <c r="E3814" s="196"/>
      <c r="F3814" s="196"/>
      <c r="G3814" s="196"/>
    </row>
    <row r="3815" spans="1:7" x14ac:dyDescent="0.25">
      <c r="A3815" s="196"/>
      <c r="B3815" s="195"/>
      <c r="C3815" s="196"/>
      <c r="D3815" s="196"/>
      <c r="E3815" s="196"/>
      <c r="F3815" s="196"/>
      <c r="G3815" s="196"/>
    </row>
    <row r="3816" spans="1:7" x14ac:dyDescent="0.25">
      <c r="A3816" s="196"/>
      <c r="B3816" s="195"/>
      <c r="C3816" s="196"/>
      <c r="D3816" s="196"/>
      <c r="E3816" s="196"/>
      <c r="F3816" s="196"/>
      <c r="G3816" s="196"/>
    </row>
    <row r="3817" spans="1:7" x14ac:dyDescent="0.25">
      <c r="A3817" s="196"/>
      <c r="B3817" s="195"/>
      <c r="C3817" s="196"/>
      <c r="D3817" s="196"/>
      <c r="E3817" s="196"/>
      <c r="F3817" s="196"/>
      <c r="G3817" s="196"/>
    </row>
    <row r="3818" spans="1:7" x14ac:dyDescent="0.25">
      <c r="A3818" s="196"/>
      <c r="B3818" s="195"/>
      <c r="C3818" s="196"/>
      <c r="D3818" s="196"/>
      <c r="E3818" s="196"/>
      <c r="F3818" s="196"/>
      <c r="G3818" s="196"/>
    </row>
    <row r="3819" spans="1:7" x14ac:dyDescent="0.25">
      <c r="A3819" s="196"/>
      <c r="B3819" s="195"/>
      <c r="C3819" s="196"/>
      <c r="D3819" s="196"/>
      <c r="E3819" s="196"/>
      <c r="F3819" s="196"/>
      <c r="G3819" s="196"/>
    </row>
    <row r="3820" spans="1:7" x14ac:dyDescent="0.25">
      <c r="A3820" s="196"/>
      <c r="B3820" s="195"/>
      <c r="C3820" s="196"/>
      <c r="D3820" s="196"/>
      <c r="E3820" s="196"/>
      <c r="F3820" s="196"/>
      <c r="G3820" s="196"/>
    </row>
    <row r="3821" spans="1:7" x14ac:dyDescent="0.25">
      <c r="A3821" s="196"/>
      <c r="B3821" s="195"/>
      <c r="C3821" s="196"/>
      <c r="D3821" s="196"/>
      <c r="E3821" s="196"/>
      <c r="F3821" s="196"/>
      <c r="G3821" s="196"/>
    </row>
    <row r="3822" spans="1:7" x14ac:dyDescent="0.25">
      <c r="A3822" s="196"/>
      <c r="B3822" s="195"/>
      <c r="C3822" s="196"/>
      <c r="D3822" s="196"/>
      <c r="E3822" s="196"/>
      <c r="F3822" s="196"/>
      <c r="G3822" s="196"/>
    </row>
    <row r="3823" spans="1:7" x14ac:dyDescent="0.25">
      <c r="A3823" s="196"/>
      <c r="B3823" s="195"/>
      <c r="C3823" s="196"/>
      <c r="D3823" s="196"/>
      <c r="E3823" s="196"/>
      <c r="F3823" s="196"/>
      <c r="G3823" s="196"/>
    </row>
    <row r="3824" spans="1:7" x14ac:dyDescent="0.25">
      <c r="A3824" s="196"/>
      <c r="B3824" s="195"/>
      <c r="C3824" s="196"/>
      <c r="D3824" s="196"/>
      <c r="E3824" s="196"/>
      <c r="F3824" s="196"/>
      <c r="G3824" s="196"/>
    </row>
    <row r="3825" spans="1:7" x14ac:dyDescent="0.25">
      <c r="A3825" s="196"/>
      <c r="B3825" s="195"/>
      <c r="C3825" s="196"/>
      <c r="D3825" s="196"/>
      <c r="E3825" s="196"/>
      <c r="F3825" s="196"/>
      <c r="G3825" s="196"/>
    </row>
    <row r="3826" spans="1:7" x14ac:dyDescent="0.25">
      <c r="A3826" s="196"/>
      <c r="B3826" s="195"/>
      <c r="C3826" s="196"/>
      <c r="D3826" s="196"/>
      <c r="E3826" s="196"/>
      <c r="F3826" s="196"/>
      <c r="G3826" s="196"/>
    </row>
    <row r="3827" spans="1:7" x14ac:dyDescent="0.25">
      <c r="A3827" s="196"/>
      <c r="B3827" s="195"/>
      <c r="C3827" s="196"/>
      <c r="D3827" s="196"/>
      <c r="E3827" s="196"/>
      <c r="F3827" s="196"/>
      <c r="G3827" s="196"/>
    </row>
    <row r="3828" spans="1:7" x14ac:dyDescent="0.25">
      <c r="A3828" s="196"/>
      <c r="B3828" s="195"/>
      <c r="C3828" s="196"/>
      <c r="D3828" s="196"/>
      <c r="E3828" s="196"/>
      <c r="F3828" s="196"/>
      <c r="G3828" s="196"/>
    </row>
    <row r="3829" spans="1:7" x14ac:dyDescent="0.25">
      <c r="A3829" s="196"/>
      <c r="B3829" s="195"/>
      <c r="C3829" s="196"/>
      <c r="D3829" s="196"/>
      <c r="E3829" s="196"/>
      <c r="F3829" s="196"/>
      <c r="G3829" s="196"/>
    </row>
    <row r="3830" spans="1:7" x14ac:dyDescent="0.25">
      <c r="A3830" s="196"/>
      <c r="B3830" s="195"/>
      <c r="C3830" s="196"/>
      <c r="D3830" s="196"/>
      <c r="E3830" s="196"/>
      <c r="F3830" s="196"/>
      <c r="G3830" s="196"/>
    </row>
    <row r="3831" spans="1:7" x14ac:dyDescent="0.25">
      <c r="A3831" s="196"/>
      <c r="B3831" s="195"/>
      <c r="C3831" s="196"/>
      <c r="D3831" s="196"/>
      <c r="E3831" s="196"/>
      <c r="F3831" s="196"/>
      <c r="G3831" s="196"/>
    </row>
    <row r="3832" spans="1:7" x14ac:dyDescent="0.25">
      <c r="A3832" s="196"/>
      <c r="B3832" s="195"/>
      <c r="C3832" s="196"/>
      <c r="D3832" s="196"/>
      <c r="E3832" s="196"/>
      <c r="F3832" s="196"/>
      <c r="G3832" s="196"/>
    </row>
    <row r="3833" spans="1:7" x14ac:dyDescent="0.25">
      <c r="A3833" s="196"/>
      <c r="B3833" s="195"/>
      <c r="C3833" s="196"/>
      <c r="D3833" s="196"/>
      <c r="E3833" s="196"/>
      <c r="F3833" s="196"/>
      <c r="G3833" s="196"/>
    </row>
    <row r="3834" spans="1:7" x14ac:dyDescent="0.25">
      <c r="A3834" s="196"/>
      <c r="B3834" s="195"/>
      <c r="C3834" s="196"/>
      <c r="D3834" s="196"/>
      <c r="E3834" s="196"/>
      <c r="F3834" s="196"/>
      <c r="G3834" s="196"/>
    </row>
    <row r="3835" spans="1:7" x14ac:dyDescent="0.25">
      <c r="A3835" s="196"/>
      <c r="B3835" s="195"/>
      <c r="C3835" s="196"/>
      <c r="D3835" s="196"/>
      <c r="E3835" s="196"/>
      <c r="F3835" s="196"/>
      <c r="G3835" s="196"/>
    </row>
    <row r="3836" spans="1:7" x14ac:dyDescent="0.25">
      <c r="A3836" s="196"/>
      <c r="B3836" s="195"/>
      <c r="C3836" s="196"/>
      <c r="D3836" s="196"/>
      <c r="E3836" s="196"/>
      <c r="F3836" s="196"/>
      <c r="G3836" s="196"/>
    </row>
    <row r="3837" spans="1:7" x14ac:dyDescent="0.25">
      <c r="A3837" s="196"/>
      <c r="B3837" s="195"/>
      <c r="C3837" s="196"/>
      <c r="D3837" s="196"/>
      <c r="E3837" s="196"/>
      <c r="F3837" s="196"/>
      <c r="G3837" s="196"/>
    </row>
    <row r="3838" spans="1:7" x14ac:dyDescent="0.25">
      <c r="A3838" s="196"/>
      <c r="B3838" s="195"/>
      <c r="C3838" s="196"/>
      <c r="D3838" s="196"/>
      <c r="E3838" s="196"/>
      <c r="F3838" s="196"/>
      <c r="G3838" s="196"/>
    </row>
    <row r="3839" spans="1:7" x14ac:dyDescent="0.25">
      <c r="A3839" s="196"/>
      <c r="B3839" s="195"/>
      <c r="C3839" s="196"/>
      <c r="D3839" s="196"/>
      <c r="E3839" s="196"/>
      <c r="F3839" s="196"/>
      <c r="G3839" s="196"/>
    </row>
    <row r="3840" spans="1:7" x14ac:dyDescent="0.25">
      <c r="A3840" s="196"/>
      <c r="B3840" s="195"/>
      <c r="C3840" s="196"/>
      <c r="D3840" s="196"/>
      <c r="E3840" s="196"/>
      <c r="F3840" s="196"/>
      <c r="G3840" s="196"/>
    </row>
    <row r="3841" spans="1:7" x14ac:dyDescent="0.25">
      <c r="A3841" s="196"/>
      <c r="B3841" s="195"/>
      <c r="C3841" s="196"/>
      <c r="D3841" s="196"/>
      <c r="E3841" s="196"/>
      <c r="F3841" s="196"/>
      <c r="G3841" s="196"/>
    </row>
    <row r="3842" spans="1:7" x14ac:dyDescent="0.25">
      <c r="A3842" s="196"/>
      <c r="B3842" s="195"/>
      <c r="C3842" s="196"/>
      <c r="D3842" s="196"/>
      <c r="E3842" s="196"/>
      <c r="F3842" s="196"/>
      <c r="G3842" s="196"/>
    </row>
    <row r="3843" spans="1:7" x14ac:dyDescent="0.25">
      <c r="A3843" s="196"/>
      <c r="B3843" s="195"/>
      <c r="C3843" s="196"/>
      <c r="D3843" s="196"/>
      <c r="E3843" s="196"/>
      <c r="F3843" s="196"/>
      <c r="G3843" s="196"/>
    </row>
    <row r="3844" spans="1:7" x14ac:dyDescent="0.25">
      <c r="A3844" s="196"/>
      <c r="B3844" s="195"/>
      <c r="C3844" s="196"/>
      <c r="D3844" s="196"/>
      <c r="E3844" s="196"/>
      <c r="F3844" s="196"/>
      <c r="G3844" s="196"/>
    </row>
    <row r="3845" spans="1:7" x14ac:dyDescent="0.25">
      <c r="A3845" s="196"/>
      <c r="B3845" s="195"/>
      <c r="C3845" s="196"/>
      <c r="D3845" s="196"/>
      <c r="E3845" s="196"/>
      <c r="F3845" s="196"/>
      <c r="G3845" s="196"/>
    </row>
    <row r="3846" spans="1:7" x14ac:dyDescent="0.25">
      <c r="A3846" s="196"/>
      <c r="B3846" s="195"/>
      <c r="C3846" s="196"/>
      <c r="D3846" s="196"/>
      <c r="E3846" s="196"/>
      <c r="F3846" s="196"/>
      <c r="G3846" s="196"/>
    </row>
    <row r="3847" spans="1:7" x14ac:dyDescent="0.25">
      <c r="A3847" s="196"/>
      <c r="B3847" s="195"/>
      <c r="C3847" s="196"/>
      <c r="D3847" s="196"/>
      <c r="E3847" s="196"/>
      <c r="F3847" s="196"/>
      <c r="G3847" s="196"/>
    </row>
    <row r="3848" spans="1:7" x14ac:dyDescent="0.25">
      <c r="A3848" s="196"/>
      <c r="B3848" s="195"/>
      <c r="C3848" s="196"/>
      <c r="D3848" s="196"/>
      <c r="E3848" s="196"/>
      <c r="F3848" s="196"/>
      <c r="G3848" s="196"/>
    </row>
    <row r="3849" spans="1:7" x14ac:dyDescent="0.25">
      <c r="A3849" s="196"/>
      <c r="B3849" s="195"/>
      <c r="C3849" s="196"/>
      <c r="D3849" s="196"/>
      <c r="E3849" s="196"/>
      <c r="F3849" s="196"/>
      <c r="G3849" s="196"/>
    </row>
    <row r="3850" spans="1:7" x14ac:dyDescent="0.25">
      <c r="A3850" s="196"/>
      <c r="B3850" s="195"/>
      <c r="C3850" s="196"/>
      <c r="D3850" s="196"/>
      <c r="E3850" s="196"/>
      <c r="F3850" s="196"/>
      <c r="G3850" s="196"/>
    </row>
    <row r="3851" spans="1:7" x14ac:dyDescent="0.25">
      <c r="A3851" s="196"/>
      <c r="B3851" s="195"/>
      <c r="C3851" s="196"/>
      <c r="D3851" s="196"/>
      <c r="E3851" s="196"/>
      <c r="F3851" s="196"/>
      <c r="G3851" s="196"/>
    </row>
    <row r="3852" spans="1:7" x14ac:dyDescent="0.25">
      <c r="A3852" s="196"/>
      <c r="B3852" s="195"/>
      <c r="C3852" s="196"/>
      <c r="D3852" s="196"/>
      <c r="E3852" s="196"/>
      <c r="F3852" s="196"/>
      <c r="G3852" s="196"/>
    </row>
    <row r="3853" spans="1:7" x14ac:dyDescent="0.25">
      <c r="A3853" s="196"/>
      <c r="B3853" s="195"/>
      <c r="C3853" s="196"/>
      <c r="D3853" s="196"/>
      <c r="E3853" s="196"/>
      <c r="F3853" s="196"/>
      <c r="G3853" s="196"/>
    </row>
    <row r="3854" spans="1:7" x14ac:dyDescent="0.25">
      <c r="A3854" s="196"/>
      <c r="B3854" s="195"/>
      <c r="C3854" s="196"/>
      <c r="D3854" s="196"/>
      <c r="E3854" s="196"/>
      <c r="F3854" s="196"/>
      <c r="G3854" s="196"/>
    </row>
    <row r="3855" spans="1:7" x14ac:dyDescent="0.25">
      <c r="A3855" s="196"/>
      <c r="B3855" s="195"/>
      <c r="C3855" s="196"/>
      <c r="D3855" s="196"/>
      <c r="E3855" s="196"/>
      <c r="F3855" s="196"/>
      <c r="G3855" s="196"/>
    </row>
    <row r="3856" spans="1:7" x14ac:dyDescent="0.25">
      <c r="A3856" s="196"/>
      <c r="B3856" s="195"/>
      <c r="C3856" s="196"/>
      <c r="D3856" s="196"/>
      <c r="E3856" s="196"/>
      <c r="F3856" s="196"/>
      <c r="G3856" s="196"/>
    </row>
    <row r="3857" spans="1:7" x14ac:dyDescent="0.25">
      <c r="A3857" s="196"/>
      <c r="B3857" s="195"/>
      <c r="C3857" s="196"/>
      <c r="D3857" s="196"/>
      <c r="E3857" s="196"/>
      <c r="F3857" s="196"/>
      <c r="G3857" s="196"/>
    </row>
    <row r="3858" spans="1:7" x14ac:dyDescent="0.25">
      <c r="A3858" s="196"/>
      <c r="B3858" s="195"/>
      <c r="C3858" s="196"/>
      <c r="D3858" s="196"/>
      <c r="E3858" s="196"/>
      <c r="F3858" s="196"/>
      <c r="G3858" s="196"/>
    </row>
    <row r="3859" spans="1:7" x14ac:dyDescent="0.25">
      <c r="A3859" s="196"/>
      <c r="B3859" s="195"/>
      <c r="C3859" s="196"/>
      <c r="D3859" s="196"/>
      <c r="E3859" s="196"/>
      <c r="F3859" s="196"/>
      <c r="G3859" s="196"/>
    </row>
    <row r="3860" spans="1:7" x14ac:dyDescent="0.25">
      <c r="A3860" s="196"/>
      <c r="B3860" s="195"/>
      <c r="C3860" s="196"/>
      <c r="D3860" s="196"/>
      <c r="E3860" s="196"/>
      <c r="F3860" s="196"/>
      <c r="G3860" s="196"/>
    </row>
    <row r="3861" spans="1:7" x14ac:dyDescent="0.25">
      <c r="A3861" s="196"/>
      <c r="B3861" s="195"/>
      <c r="C3861" s="196"/>
      <c r="D3861" s="196"/>
      <c r="E3861" s="196"/>
      <c r="F3861" s="196"/>
      <c r="G3861" s="196"/>
    </row>
    <row r="3862" spans="1:7" x14ac:dyDescent="0.25">
      <c r="A3862" s="196"/>
      <c r="B3862" s="195"/>
      <c r="C3862" s="196"/>
      <c r="D3862" s="196"/>
      <c r="E3862" s="196"/>
      <c r="F3862" s="196"/>
      <c r="G3862" s="196"/>
    </row>
    <row r="3863" spans="1:7" x14ac:dyDescent="0.25">
      <c r="A3863" s="196"/>
      <c r="B3863" s="195"/>
      <c r="C3863" s="196"/>
      <c r="D3863" s="196"/>
      <c r="E3863" s="196"/>
      <c r="F3863" s="196"/>
      <c r="G3863" s="196"/>
    </row>
    <row r="3864" spans="1:7" x14ac:dyDescent="0.25">
      <c r="A3864" s="196"/>
      <c r="B3864" s="195"/>
      <c r="C3864" s="196"/>
      <c r="D3864" s="196"/>
      <c r="E3864" s="196"/>
      <c r="F3864" s="196"/>
      <c r="G3864" s="196"/>
    </row>
    <row r="3865" spans="1:7" x14ac:dyDescent="0.25">
      <c r="A3865" s="196"/>
      <c r="B3865" s="195"/>
      <c r="C3865" s="196"/>
      <c r="D3865" s="196"/>
      <c r="E3865" s="196"/>
      <c r="F3865" s="196"/>
      <c r="G3865" s="196"/>
    </row>
    <row r="3866" spans="1:7" x14ac:dyDescent="0.25">
      <c r="A3866" s="196"/>
      <c r="B3866" s="195"/>
      <c r="C3866" s="196"/>
      <c r="D3866" s="196"/>
      <c r="E3866" s="196"/>
      <c r="F3866" s="196"/>
      <c r="G3866" s="196"/>
    </row>
    <row r="3867" spans="1:7" x14ac:dyDescent="0.25">
      <c r="A3867" s="196"/>
      <c r="B3867" s="195"/>
      <c r="C3867" s="196"/>
      <c r="D3867" s="196"/>
      <c r="E3867" s="196"/>
      <c r="F3867" s="196"/>
      <c r="G3867" s="196"/>
    </row>
    <row r="3868" spans="1:7" x14ac:dyDescent="0.25">
      <c r="A3868" s="196"/>
      <c r="B3868" s="195"/>
      <c r="C3868" s="196"/>
      <c r="D3868" s="196"/>
      <c r="E3868" s="196"/>
      <c r="F3868" s="196"/>
      <c r="G3868" s="196"/>
    </row>
    <row r="3869" spans="1:7" x14ac:dyDescent="0.25">
      <c r="A3869" s="196"/>
      <c r="B3869" s="195"/>
      <c r="C3869" s="196"/>
      <c r="D3869" s="196"/>
      <c r="E3869" s="196"/>
      <c r="F3869" s="196"/>
      <c r="G3869" s="196"/>
    </row>
    <row r="3870" spans="1:7" x14ac:dyDescent="0.25">
      <c r="A3870" s="196"/>
      <c r="B3870" s="195"/>
      <c r="C3870" s="196"/>
      <c r="D3870" s="196"/>
      <c r="E3870" s="196"/>
      <c r="F3870" s="196"/>
      <c r="G3870" s="196"/>
    </row>
    <row r="3871" spans="1:7" x14ac:dyDescent="0.25">
      <c r="A3871" s="196"/>
      <c r="B3871" s="195"/>
      <c r="C3871" s="196"/>
      <c r="D3871" s="196"/>
      <c r="E3871" s="196"/>
      <c r="F3871" s="196"/>
      <c r="G3871" s="196"/>
    </row>
    <row r="3872" spans="1:7" x14ac:dyDescent="0.25">
      <c r="A3872" s="196"/>
      <c r="B3872" s="195"/>
      <c r="C3872" s="196"/>
      <c r="D3872" s="196"/>
      <c r="E3872" s="196"/>
      <c r="F3872" s="196"/>
      <c r="G3872" s="196"/>
    </row>
    <row r="3873" spans="1:7" x14ac:dyDescent="0.25">
      <c r="A3873" s="196"/>
      <c r="B3873" s="195"/>
      <c r="C3873" s="196"/>
      <c r="D3873" s="196"/>
      <c r="E3873" s="196"/>
      <c r="F3873" s="196"/>
      <c r="G3873" s="196"/>
    </row>
    <row r="3874" spans="1:7" x14ac:dyDescent="0.25">
      <c r="A3874" s="196"/>
      <c r="B3874" s="195"/>
      <c r="C3874" s="196"/>
      <c r="D3874" s="196"/>
      <c r="E3874" s="196"/>
      <c r="F3874" s="196"/>
      <c r="G3874" s="196"/>
    </row>
    <row r="3875" spans="1:7" x14ac:dyDescent="0.25">
      <c r="A3875" s="196"/>
      <c r="B3875" s="195"/>
      <c r="C3875" s="196"/>
      <c r="D3875" s="196"/>
      <c r="E3875" s="196"/>
      <c r="F3875" s="196"/>
      <c r="G3875" s="196"/>
    </row>
    <row r="3876" spans="1:7" x14ac:dyDescent="0.25">
      <c r="A3876" s="196"/>
      <c r="B3876" s="195"/>
      <c r="C3876" s="196"/>
      <c r="D3876" s="196"/>
      <c r="E3876" s="196"/>
      <c r="F3876" s="196"/>
      <c r="G3876" s="196"/>
    </row>
    <row r="3877" spans="1:7" x14ac:dyDescent="0.25">
      <c r="A3877" s="196"/>
      <c r="B3877" s="195"/>
      <c r="C3877" s="196"/>
      <c r="D3877" s="196"/>
      <c r="E3877" s="196"/>
      <c r="F3877" s="196"/>
      <c r="G3877" s="196"/>
    </row>
    <row r="3878" spans="1:7" x14ac:dyDescent="0.25">
      <c r="A3878" s="196"/>
      <c r="B3878" s="195"/>
      <c r="C3878" s="196"/>
      <c r="D3878" s="196"/>
      <c r="E3878" s="196"/>
      <c r="F3878" s="196"/>
      <c r="G3878" s="196"/>
    </row>
    <row r="3879" spans="1:7" x14ac:dyDescent="0.25">
      <c r="A3879" s="196"/>
      <c r="B3879" s="195"/>
      <c r="C3879" s="196"/>
      <c r="D3879" s="196"/>
      <c r="E3879" s="196"/>
      <c r="F3879" s="196"/>
      <c r="G3879" s="196"/>
    </row>
    <row r="3880" spans="1:7" x14ac:dyDescent="0.25">
      <c r="A3880" s="196"/>
      <c r="B3880" s="195"/>
      <c r="C3880" s="196"/>
      <c r="D3880" s="196"/>
      <c r="E3880" s="196"/>
      <c r="F3880" s="196"/>
      <c r="G3880" s="196"/>
    </row>
    <row r="3881" spans="1:7" x14ac:dyDescent="0.25">
      <c r="A3881" s="196"/>
      <c r="B3881" s="195"/>
      <c r="C3881" s="196"/>
      <c r="D3881" s="196"/>
      <c r="E3881" s="196"/>
      <c r="F3881" s="196"/>
      <c r="G3881" s="196"/>
    </row>
    <row r="3882" spans="1:7" x14ac:dyDescent="0.25">
      <c r="A3882" s="196"/>
      <c r="B3882" s="195"/>
      <c r="C3882" s="196"/>
      <c r="D3882" s="196"/>
      <c r="E3882" s="196"/>
      <c r="F3882" s="196"/>
      <c r="G3882" s="196"/>
    </row>
    <row r="3883" spans="1:7" x14ac:dyDescent="0.25">
      <c r="A3883" s="196"/>
      <c r="B3883" s="195"/>
      <c r="C3883" s="196"/>
      <c r="D3883" s="196"/>
      <c r="E3883" s="196"/>
      <c r="F3883" s="196"/>
      <c r="G3883" s="196"/>
    </row>
    <row r="3884" spans="1:7" x14ac:dyDescent="0.25">
      <c r="A3884" s="196"/>
      <c r="B3884" s="195"/>
      <c r="C3884" s="196"/>
      <c r="D3884" s="196"/>
      <c r="E3884" s="196"/>
      <c r="F3884" s="196"/>
      <c r="G3884" s="196"/>
    </row>
    <row r="3885" spans="1:7" x14ac:dyDescent="0.25">
      <c r="A3885" s="196"/>
      <c r="B3885" s="195"/>
      <c r="C3885" s="196"/>
      <c r="D3885" s="196"/>
      <c r="E3885" s="196"/>
      <c r="F3885" s="196"/>
      <c r="G3885" s="196"/>
    </row>
    <row r="3886" spans="1:7" x14ac:dyDescent="0.25">
      <c r="A3886" s="196"/>
      <c r="B3886" s="195"/>
      <c r="C3886" s="196"/>
      <c r="D3886" s="196"/>
      <c r="E3886" s="196"/>
      <c r="F3886" s="196"/>
      <c r="G3886" s="196"/>
    </row>
    <row r="3887" spans="1:7" x14ac:dyDescent="0.25">
      <c r="A3887" s="196"/>
      <c r="B3887" s="195"/>
      <c r="C3887" s="196"/>
      <c r="D3887" s="196"/>
      <c r="E3887" s="196"/>
      <c r="F3887" s="196"/>
      <c r="G3887" s="196"/>
    </row>
    <row r="3888" spans="1:7" x14ac:dyDescent="0.25">
      <c r="A3888" s="196"/>
      <c r="B3888" s="195"/>
      <c r="C3888" s="196"/>
      <c r="D3888" s="196"/>
      <c r="E3888" s="196"/>
      <c r="F3888" s="196"/>
      <c r="G3888" s="196"/>
    </row>
  </sheetData>
  <customSheetViews>
    <customSheetView guid="{F39E7533-1D03-42EF-AB4A-AD9B44DA32DE}">
      <selection sqref="A1:J3875"/>
      <pageMargins left="0.7" right="0.7" top="0.75" bottom="0.75" header="0.3" footer="0.3"/>
      <pageSetup orientation="portrait" r:id="rId1"/>
    </customSheetView>
  </customSheetViews>
  <mergeCells count="10">
    <mergeCell ref="A1957:B1957"/>
    <mergeCell ref="A2048:B2048"/>
    <mergeCell ref="A2227:B2227"/>
    <mergeCell ref="A2461:B2461"/>
    <mergeCell ref="A1167:B1167"/>
    <mergeCell ref="A1245:B1245"/>
    <mergeCell ref="A1327:B1327"/>
    <mergeCell ref="A1423:B1423"/>
    <mergeCell ref="A1588:B1588"/>
    <mergeCell ref="A1747:B1747"/>
  </mergeCells>
  <pageMargins left="0.7" right="0.7" top="0.75" bottom="0.75" header="0.3" footer="0.3"/>
  <pageSetup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topLeftCell="A7" workbookViewId="0">
      <selection activeCell="P30" sqref="P30"/>
    </sheetView>
  </sheetViews>
  <sheetFormatPr defaultRowHeight="14.4" x14ac:dyDescent="0.3"/>
  <cols>
    <col min="2" max="2" width="24.109375" customWidth="1"/>
  </cols>
  <sheetData>
    <row r="1" spans="1:2" x14ac:dyDescent="0.3">
      <c r="A1" s="191" t="s">
        <v>49</v>
      </c>
      <c r="B1" s="2" t="s">
        <v>67</v>
      </c>
    </row>
    <row r="2" spans="1:2" x14ac:dyDescent="0.3">
      <c r="A2" s="200"/>
      <c r="B2" s="2" t="s">
        <v>68</v>
      </c>
    </row>
    <row r="3" spans="1:2" x14ac:dyDescent="0.3">
      <c r="A3" s="200"/>
      <c r="B3" s="2" t="s">
        <v>50</v>
      </c>
    </row>
    <row r="4" spans="1:2" x14ac:dyDescent="0.3">
      <c r="A4" s="200"/>
      <c r="B4" s="2" t="s">
        <v>71</v>
      </c>
    </row>
    <row r="5" spans="1:2" x14ac:dyDescent="0.3">
      <c r="A5" s="200"/>
      <c r="B5" s="2" t="s">
        <v>70</v>
      </c>
    </row>
    <row r="6" spans="1:2" x14ac:dyDescent="0.3">
      <c r="A6" s="200"/>
      <c r="B6" s="2" t="s">
        <v>51</v>
      </c>
    </row>
    <row r="7" spans="1:2" x14ac:dyDescent="0.3">
      <c r="A7" s="200"/>
      <c r="B7" s="2" t="s">
        <v>64</v>
      </c>
    </row>
    <row r="8" spans="1:2" x14ac:dyDescent="0.3">
      <c r="A8" s="200"/>
      <c r="B8" s="2" t="s">
        <v>52</v>
      </c>
    </row>
    <row r="9" spans="1:2" x14ac:dyDescent="0.3">
      <c r="A9" s="200"/>
      <c r="B9" s="2" t="s">
        <v>53</v>
      </c>
    </row>
    <row r="10" spans="1:2" x14ac:dyDescent="0.3">
      <c r="A10" s="200"/>
      <c r="B10" s="2" t="s">
        <v>66</v>
      </c>
    </row>
    <row r="11" spans="1:2" x14ac:dyDescent="0.3">
      <c r="A11" s="200"/>
      <c r="B11" s="2" t="s">
        <v>54</v>
      </c>
    </row>
    <row r="12" spans="1:2" x14ac:dyDescent="0.3">
      <c r="A12" s="200"/>
      <c r="B12" s="2" t="s">
        <v>55</v>
      </c>
    </row>
    <row r="13" spans="1:2" x14ac:dyDescent="0.3">
      <c r="A13" s="200"/>
      <c r="B13" s="2" t="s">
        <v>74</v>
      </c>
    </row>
    <row r="14" spans="1:2" x14ac:dyDescent="0.3">
      <c r="A14" s="200"/>
      <c r="B14" s="2" t="s">
        <v>75</v>
      </c>
    </row>
    <row r="15" spans="1:2" x14ac:dyDescent="0.3">
      <c r="A15" s="200"/>
      <c r="B15" s="2" t="s">
        <v>73</v>
      </c>
    </row>
    <row r="16" spans="1:2" x14ac:dyDescent="0.3">
      <c r="A16" s="200"/>
      <c r="B16" s="2" t="s">
        <v>56</v>
      </c>
    </row>
    <row r="17" spans="1:2" x14ac:dyDescent="0.3">
      <c r="A17" s="200"/>
      <c r="B17" s="2" t="s">
        <v>57</v>
      </c>
    </row>
    <row r="18" spans="1:2" x14ac:dyDescent="0.3">
      <c r="A18" s="200"/>
      <c r="B18" s="2" t="s">
        <v>58</v>
      </c>
    </row>
    <row r="19" spans="1:2" x14ac:dyDescent="0.3">
      <c r="A19" s="200"/>
      <c r="B19" s="2" t="s">
        <v>60</v>
      </c>
    </row>
    <row r="20" spans="1:2" x14ac:dyDescent="0.3">
      <c r="A20" s="200"/>
      <c r="B20" s="2" t="s">
        <v>59</v>
      </c>
    </row>
    <row r="21" spans="1:2" x14ac:dyDescent="0.3">
      <c r="A21" s="200"/>
      <c r="B21" s="2" t="s">
        <v>61</v>
      </c>
    </row>
    <row r="22" spans="1:2" x14ac:dyDescent="0.3">
      <c r="A22" s="200"/>
      <c r="B22" s="2" t="s">
        <v>65</v>
      </c>
    </row>
    <row r="23" spans="1:2" x14ac:dyDescent="0.3">
      <c r="A23" s="200"/>
      <c r="B23" s="2" t="s">
        <v>62</v>
      </c>
    </row>
    <row r="24" spans="1:2" x14ac:dyDescent="0.3">
      <c r="A24" s="200"/>
      <c r="B24" s="2" t="s">
        <v>72</v>
      </c>
    </row>
    <row r="25" spans="1:2" x14ac:dyDescent="0.3">
      <c r="A25" s="200"/>
      <c r="B25" s="2" t="s">
        <v>69</v>
      </c>
    </row>
    <row r="26" spans="1:2" x14ac:dyDescent="0.3">
      <c r="A26" s="200"/>
      <c r="B26" s="2" t="s">
        <v>63</v>
      </c>
    </row>
    <row r="28" spans="1:2" x14ac:dyDescent="0.3">
      <c r="A28" s="191" t="s">
        <v>90</v>
      </c>
      <c r="B28" s="3" t="s">
        <v>1423</v>
      </c>
    </row>
    <row r="29" spans="1:2" x14ac:dyDescent="0.3">
      <c r="A29" s="201"/>
      <c r="B29" s="3" t="s">
        <v>1291</v>
      </c>
    </row>
    <row r="30" spans="1:2" x14ac:dyDescent="0.3">
      <c r="A30" s="200"/>
      <c r="B30" s="245" t="s">
        <v>92</v>
      </c>
    </row>
    <row r="31" spans="1:2" x14ac:dyDescent="0.3">
      <c r="A31" s="200"/>
      <c r="B31" s="245" t="s">
        <v>93</v>
      </c>
    </row>
    <row r="32" spans="1:2" x14ac:dyDescent="0.3">
      <c r="A32" s="200"/>
      <c r="B32" s="3" t="s">
        <v>311</v>
      </c>
    </row>
    <row r="33" spans="1:2" x14ac:dyDescent="0.3">
      <c r="A33" s="200"/>
      <c r="B33" s="3" t="s">
        <v>749</v>
      </c>
    </row>
    <row r="34" spans="1:2" x14ac:dyDescent="0.3">
      <c r="A34" s="200"/>
      <c r="B34" s="3" t="s">
        <v>94</v>
      </c>
    </row>
    <row r="35" spans="1:2" x14ac:dyDescent="0.3">
      <c r="A35" s="200"/>
      <c r="B35" s="3" t="s">
        <v>95</v>
      </c>
    </row>
    <row r="36" spans="1:2" x14ac:dyDescent="0.3">
      <c r="A36" s="200"/>
      <c r="B36" s="250" t="s">
        <v>96</v>
      </c>
    </row>
    <row r="37" spans="1:2" x14ac:dyDescent="0.3">
      <c r="A37" s="200"/>
      <c r="B37" s="245" t="s">
        <v>97</v>
      </c>
    </row>
    <row r="38" spans="1:2" x14ac:dyDescent="0.3">
      <c r="A38" s="200"/>
      <c r="B38" s="245" t="s">
        <v>98</v>
      </c>
    </row>
    <row r="39" spans="1:2" x14ac:dyDescent="0.3">
      <c r="A39" s="200"/>
      <c r="B39" s="245" t="s">
        <v>99</v>
      </c>
    </row>
    <row r="40" spans="1:2" x14ac:dyDescent="0.3">
      <c r="A40" s="200"/>
      <c r="B40" s="250" t="s">
        <v>100</v>
      </c>
    </row>
    <row r="41" spans="1:2" x14ac:dyDescent="0.3">
      <c r="A41" s="200"/>
      <c r="B41" s="3" t="s">
        <v>508</v>
      </c>
    </row>
    <row r="42" spans="1:2" x14ac:dyDescent="0.3">
      <c r="A42" s="200"/>
      <c r="B42" s="245" t="s">
        <v>101</v>
      </c>
    </row>
    <row r="43" spans="1:2" x14ac:dyDescent="0.3">
      <c r="A43" s="200"/>
      <c r="B43" s="250" t="s">
        <v>102</v>
      </c>
    </row>
    <row r="44" spans="1:2" x14ac:dyDescent="0.3">
      <c r="A44" s="200"/>
      <c r="B44" s="245" t="s">
        <v>103</v>
      </c>
    </row>
    <row r="45" spans="1:2" x14ac:dyDescent="0.3">
      <c r="A45" s="200"/>
      <c r="B45" s="245" t="s">
        <v>104</v>
      </c>
    </row>
    <row r="46" spans="1:2" x14ac:dyDescent="0.3">
      <c r="A46" s="200"/>
      <c r="B46" s="245" t="s">
        <v>105</v>
      </c>
    </row>
    <row r="47" spans="1:2" x14ac:dyDescent="0.3">
      <c r="A47" s="200"/>
      <c r="B47" s="250" t="s">
        <v>106</v>
      </c>
    </row>
    <row r="48" spans="1:2" x14ac:dyDescent="0.3">
      <c r="A48" s="200"/>
      <c r="B48" s="245"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workbookViewId="0">
      <selection activeCell="B11" sqref="B11"/>
    </sheetView>
  </sheetViews>
  <sheetFormatPr defaultColWidth="9" defaultRowHeight="13.8" x14ac:dyDescent="0.25"/>
  <cols>
    <col min="1" max="1" width="24.21875" style="34" customWidth="1"/>
    <col min="2" max="3" width="9" style="34"/>
    <col min="4" max="4" width="23.109375" style="34" customWidth="1"/>
    <col min="5" max="5" width="9.6640625" style="34" customWidth="1"/>
    <col min="6" max="6" width="9" style="34"/>
    <col min="7" max="7" width="9.109375" style="34" customWidth="1"/>
    <col min="8" max="8" width="1.77734375" style="34" customWidth="1"/>
    <col min="9" max="9" width="9.88671875" style="34" customWidth="1"/>
    <col min="10" max="10" width="7.109375" style="34" customWidth="1"/>
    <col min="11" max="11" width="8" style="34" hidden="1" customWidth="1"/>
    <col min="12" max="16384" width="9" style="34"/>
  </cols>
  <sheetData>
    <row r="1" spans="1:10" x14ac:dyDescent="0.25">
      <c r="A1" s="369" t="s">
        <v>1586</v>
      </c>
      <c r="B1" s="369"/>
      <c r="C1" s="369"/>
      <c r="D1" s="369"/>
      <c r="E1" s="369"/>
      <c r="F1" s="369"/>
      <c r="G1" s="369"/>
      <c r="H1" s="369"/>
      <c r="I1" s="369"/>
      <c r="J1" s="369"/>
    </row>
    <row r="2" spans="1:10" ht="10.5" customHeight="1" thickBot="1" x14ac:dyDescent="0.3">
      <c r="A2" s="35"/>
      <c r="B2" s="35"/>
      <c r="C2" s="35"/>
      <c r="D2" s="35"/>
      <c r="E2" s="35"/>
      <c r="F2" s="35"/>
      <c r="G2" s="35"/>
      <c r="H2" s="35"/>
      <c r="I2" s="35"/>
      <c r="J2" s="35"/>
    </row>
    <row r="3" spans="1:10" ht="66" customHeight="1" thickBot="1" x14ac:dyDescent="0.3">
      <c r="A3" s="370" t="s">
        <v>1587</v>
      </c>
      <c r="B3" s="371"/>
      <c r="C3" s="371"/>
      <c r="D3" s="371"/>
      <c r="E3" s="371"/>
      <c r="F3" s="371"/>
      <c r="G3" s="371"/>
      <c r="H3" s="371"/>
      <c r="I3" s="372"/>
      <c r="J3" s="36"/>
    </row>
    <row r="4" spans="1:10" ht="14.4" thickBot="1" x14ac:dyDescent="0.3">
      <c r="A4" s="37"/>
      <c r="B4" s="37"/>
      <c r="C4" s="37"/>
      <c r="D4" s="37"/>
      <c r="E4" s="37"/>
      <c r="F4" s="37"/>
      <c r="G4" s="37"/>
      <c r="H4" s="37"/>
      <c r="I4" s="37"/>
      <c r="J4" s="36"/>
    </row>
    <row r="5" spans="1:10" ht="49.5" customHeight="1" thickBot="1" x14ac:dyDescent="0.3">
      <c r="A5" s="373" t="s">
        <v>1588</v>
      </c>
      <c r="B5" s="373"/>
      <c r="C5" s="373"/>
      <c r="D5" s="373"/>
      <c r="E5" s="373"/>
      <c r="F5" s="373"/>
      <c r="G5" s="373"/>
      <c r="H5" s="373"/>
      <c r="I5" s="373"/>
      <c r="J5" s="36"/>
    </row>
    <row r="6" spans="1:10" x14ac:dyDescent="0.25">
      <c r="A6" s="37"/>
      <c r="B6" s="37"/>
      <c r="C6" s="37"/>
      <c r="D6" s="37"/>
      <c r="E6" s="37"/>
      <c r="F6" s="37"/>
      <c r="G6" s="37"/>
      <c r="H6" s="37"/>
      <c r="I6" s="37"/>
      <c r="J6" s="36"/>
    </row>
    <row r="7" spans="1:10" ht="34.5" customHeight="1" x14ac:dyDescent="0.25">
      <c r="A7" s="374" t="s">
        <v>2122</v>
      </c>
      <c r="B7" s="374"/>
      <c r="C7" s="374"/>
      <c r="D7" s="374"/>
      <c r="E7" s="374"/>
      <c r="F7" s="374"/>
      <c r="G7" s="374"/>
      <c r="H7" s="374"/>
      <c r="I7" s="374"/>
      <c r="J7" s="36"/>
    </row>
    <row r="8" spans="1:10" x14ac:dyDescent="0.25">
      <c r="A8" s="376" t="s">
        <v>3304</v>
      </c>
      <c r="B8" s="376"/>
      <c r="C8" s="376"/>
      <c r="D8" s="376"/>
      <c r="E8" s="376"/>
      <c r="G8" s="375" t="s">
        <v>1589</v>
      </c>
      <c r="H8" s="375"/>
      <c r="I8" s="375"/>
    </row>
    <row r="9" spans="1:10" x14ac:dyDescent="0.25">
      <c r="A9" s="272" t="s">
        <v>1590</v>
      </c>
      <c r="B9" s="273">
        <f>'1-Main Info'!B36</f>
        <v>0</v>
      </c>
      <c r="C9" s="274"/>
      <c r="D9" s="275" t="s">
        <v>1591</v>
      </c>
      <c r="E9" s="273">
        <f>'1-Main Info'!D33</f>
        <v>0</v>
      </c>
      <c r="G9" s="368" t="s">
        <v>1592</v>
      </c>
      <c r="H9" s="368"/>
      <c r="I9" s="368"/>
      <c r="J9" s="43" t="s">
        <v>1593</v>
      </c>
    </row>
    <row r="10" spans="1:10" x14ac:dyDescent="0.25">
      <c r="A10" s="272" t="s">
        <v>1594</v>
      </c>
      <c r="B10" s="273">
        <f>'1-Main Info'!C36</f>
        <v>0</v>
      </c>
      <c r="C10" s="274"/>
      <c r="D10" s="275" t="s">
        <v>1595</v>
      </c>
      <c r="E10" s="273">
        <f>'1-Main Info'!C33</f>
        <v>0</v>
      </c>
      <c r="G10" s="377"/>
      <c r="H10" s="377"/>
      <c r="I10" s="377"/>
    </row>
    <row r="11" spans="1:10" x14ac:dyDescent="0.25">
      <c r="A11" s="272" t="s">
        <v>1596</v>
      </c>
      <c r="B11" s="273">
        <f>'1-Main Info'!D36</f>
        <v>0</v>
      </c>
      <c r="C11" s="274"/>
      <c r="D11" s="275" t="s">
        <v>1597</v>
      </c>
      <c r="E11" s="273">
        <f>'1-Main Info'!E33</f>
        <v>0</v>
      </c>
      <c r="G11" s="378"/>
      <c r="H11" s="378"/>
      <c r="I11" s="378"/>
    </row>
    <row r="12" spans="1:10" x14ac:dyDescent="0.25">
      <c r="A12" s="272" t="s">
        <v>1598</v>
      </c>
      <c r="B12" s="273">
        <f>'1-Main Info'!E36</f>
        <v>0</v>
      </c>
      <c r="C12" s="274"/>
      <c r="D12" s="275" t="s">
        <v>1599</v>
      </c>
      <c r="E12" s="273">
        <f>'1-Main Info'!F33</f>
        <v>0</v>
      </c>
      <c r="G12" s="378"/>
      <c r="H12" s="378"/>
      <c r="I12" s="378"/>
    </row>
    <row r="13" spans="1:10" x14ac:dyDescent="0.25">
      <c r="A13" s="272" t="s">
        <v>1600</v>
      </c>
      <c r="B13" s="273">
        <f>'1-Main Info'!F36</f>
        <v>0</v>
      </c>
      <c r="C13" s="274"/>
      <c r="D13" s="275" t="s">
        <v>1601</v>
      </c>
      <c r="E13" s="273">
        <f>'1-Main Info'!H33</f>
        <v>0</v>
      </c>
      <c r="G13" s="378"/>
      <c r="H13" s="378"/>
      <c r="I13" s="378"/>
    </row>
    <row r="14" spans="1:10" x14ac:dyDescent="0.25">
      <c r="A14" s="272" t="s">
        <v>1602</v>
      </c>
      <c r="B14" s="276">
        <f>'1-Main Info'!G36</f>
        <v>0</v>
      </c>
      <c r="C14" s="274"/>
      <c r="D14" s="275" t="s">
        <v>1603</v>
      </c>
      <c r="E14" s="273">
        <f>'1-Main Info'!G33</f>
        <v>0</v>
      </c>
      <c r="G14" s="378"/>
      <c r="H14" s="378"/>
      <c r="I14" s="378"/>
    </row>
    <row r="15" spans="1:10" x14ac:dyDescent="0.25">
      <c r="A15" s="272" t="s">
        <v>1604</v>
      </c>
      <c r="B15" s="273">
        <f>'1-Main Info'!H36</f>
        <v>0</v>
      </c>
      <c r="C15" s="274"/>
      <c r="D15" s="275" t="s">
        <v>1605</v>
      </c>
      <c r="E15" s="273">
        <f>'1-Main Info'!B30</f>
        <v>0</v>
      </c>
      <c r="G15" s="379" t="s">
        <v>395</v>
      </c>
      <c r="H15" s="379"/>
      <c r="I15" s="379"/>
    </row>
    <row r="16" spans="1:10" x14ac:dyDescent="0.25">
      <c r="A16" s="272" t="s">
        <v>1606</v>
      </c>
      <c r="B16" s="273">
        <f>'1-Main Info'!I36</f>
        <v>0</v>
      </c>
      <c r="C16" s="274"/>
      <c r="D16" s="275" t="s">
        <v>1607</v>
      </c>
      <c r="E16" s="273">
        <f>'1-Main Info'!I33</f>
        <v>0</v>
      </c>
      <c r="G16" s="380" t="s">
        <v>395</v>
      </c>
      <c r="H16" s="380"/>
      <c r="I16" s="380"/>
    </row>
    <row r="17" spans="1:12" ht="14.4" thickBot="1" x14ac:dyDescent="0.3">
      <c r="A17" s="37"/>
      <c r="B17" s="37"/>
      <c r="C17" s="37"/>
      <c r="D17" s="37"/>
      <c r="E17" s="37"/>
      <c r="F17" s="37"/>
      <c r="G17" s="37"/>
      <c r="H17" s="37"/>
      <c r="I17" s="37"/>
      <c r="J17" s="36"/>
    </row>
    <row r="18" spans="1:12" ht="37.5" customHeight="1" thickBot="1" x14ac:dyDescent="0.3">
      <c r="A18" s="381" t="s">
        <v>1608</v>
      </c>
      <c r="B18" s="382"/>
      <c r="C18" s="382"/>
      <c r="D18" s="382"/>
      <c r="E18" s="382"/>
      <c r="F18" s="382"/>
      <c r="G18" s="382"/>
      <c r="H18" s="382"/>
      <c r="I18" s="383"/>
      <c r="J18" s="45"/>
    </row>
    <row r="19" spans="1:12" ht="7.5" customHeight="1" x14ac:dyDescent="0.25">
      <c r="A19" s="46"/>
      <c r="B19" s="47"/>
      <c r="C19" s="46"/>
      <c r="D19" s="46"/>
      <c r="E19" s="47"/>
      <c r="F19" s="48"/>
      <c r="G19" s="49"/>
      <c r="H19" s="50"/>
      <c r="I19" s="50"/>
    </row>
    <row r="20" spans="1:12" x14ac:dyDescent="0.25">
      <c r="A20" s="51" t="s">
        <v>1609</v>
      </c>
      <c r="B20" s="51"/>
      <c r="C20" s="51"/>
      <c r="D20" s="51"/>
      <c r="E20" s="51"/>
      <c r="F20" s="51"/>
      <c r="G20" s="51"/>
      <c r="H20" s="51"/>
      <c r="I20" s="51"/>
      <c r="J20" s="51"/>
    </row>
    <row r="21" spans="1:12" x14ac:dyDescent="0.25">
      <c r="A21" s="52" t="s">
        <v>1610</v>
      </c>
      <c r="C21" s="51"/>
      <c r="D21" s="51"/>
      <c r="E21" s="51"/>
      <c r="F21" s="51"/>
      <c r="G21" s="51"/>
      <c r="H21" s="51"/>
      <c r="I21" s="51"/>
      <c r="J21" s="51"/>
      <c r="L21" s="53"/>
    </row>
    <row r="22" spans="1:12" x14ac:dyDescent="0.25">
      <c r="A22" s="51"/>
      <c r="B22" s="277" t="s">
        <v>1611</v>
      </c>
      <c r="C22" s="51"/>
      <c r="D22" s="51"/>
      <c r="E22" s="354"/>
      <c r="F22" s="354"/>
      <c r="G22" s="51"/>
      <c r="H22" s="51"/>
      <c r="I22" s="51"/>
    </row>
    <row r="23" spans="1:12" x14ac:dyDescent="0.25">
      <c r="A23" s="51"/>
      <c r="B23" s="277" t="s">
        <v>1612</v>
      </c>
      <c r="C23" s="51"/>
      <c r="D23" s="51"/>
      <c r="E23" s="353"/>
      <c r="F23" s="353"/>
      <c r="G23" s="51"/>
      <c r="H23" s="51"/>
      <c r="I23" s="51"/>
    </row>
    <row r="24" spans="1:12" x14ac:dyDescent="0.25">
      <c r="A24" s="51"/>
      <c r="B24" s="277" t="s">
        <v>1613</v>
      </c>
      <c r="C24" s="51"/>
      <c r="D24" s="51"/>
      <c r="E24" s="353"/>
      <c r="F24" s="353"/>
      <c r="G24" s="51"/>
      <c r="H24" s="51"/>
      <c r="I24" s="51"/>
    </row>
    <row r="25" spans="1:12" x14ac:dyDescent="0.25">
      <c r="A25" s="51"/>
      <c r="B25" s="277" t="s">
        <v>1614</v>
      </c>
      <c r="C25" s="51"/>
      <c r="D25" s="51"/>
      <c r="E25" s="353"/>
      <c r="F25" s="353"/>
      <c r="G25" s="51"/>
      <c r="H25" s="51"/>
      <c r="I25" s="51"/>
    </row>
    <row r="26" spans="1:12" x14ac:dyDescent="0.25">
      <c r="A26" s="51"/>
      <c r="B26" s="51"/>
      <c r="C26" s="51"/>
      <c r="D26" s="51"/>
      <c r="E26" s="51"/>
      <c r="F26" s="51"/>
      <c r="G26" s="51"/>
      <c r="H26" s="51"/>
      <c r="I26" s="51"/>
    </row>
    <row r="27" spans="1:12" x14ac:dyDescent="0.25">
      <c r="A27" s="52" t="s">
        <v>1615</v>
      </c>
      <c r="C27" s="51"/>
      <c r="D27" s="51"/>
      <c r="E27" s="51"/>
      <c r="F27" s="51"/>
      <c r="G27" s="51"/>
      <c r="H27" s="51"/>
      <c r="I27" s="51"/>
      <c r="J27" s="51"/>
    </row>
    <row r="28" spans="1:12" x14ac:dyDescent="0.25">
      <c r="A28" s="51"/>
      <c r="B28" s="277" t="s">
        <v>1616</v>
      </c>
      <c r="C28" s="51"/>
      <c r="D28" s="51"/>
      <c r="E28" s="354"/>
      <c r="F28" s="354"/>
      <c r="G28" s="51"/>
      <c r="H28" s="51"/>
      <c r="I28" s="51"/>
    </row>
    <row r="29" spans="1:12" x14ac:dyDescent="0.25">
      <c r="A29" s="51"/>
      <c r="B29" s="277" t="s">
        <v>1617</v>
      </c>
      <c r="C29" s="51"/>
      <c r="D29" s="51"/>
      <c r="E29" s="353"/>
      <c r="F29" s="353"/>
      <c r="G29" s="51"/>
      <c r="H29" s="51"/>
      <c r="I29" s="51"/>
    </row>
    <row r="30" spans="1:12" x14ac:dyDescent="0.25">
      <c r="A30" s="51"/>
      <c r="B30" s="277" t="s">
        <v>1618</v>
      </c>
      <c r="C30" s="51"/>
      <c r="D30" s="51"/>
      <c r="E30" s="353"/>
      <c r="F30" s="353"/>
      <c r="G30" s="51"/>
      <c r="H30" s="51"/>
      <c r="I30" s="51"/>
    </row>
    <row r="31" spans="1:12" x14ac:dyDescent="0.25">
      <c r="A31" s="52" t="s">
        <v>1619</v>
      </c>
      <c r="C31" s="51"/>
      <c r="D31" s="51"/>
      <c r="E31" s="51"/>
      <c r="F31" s="51"/>
      <c r="G31" s="51"/>
      <c r="I31" s="51"/>
      <c r="J31" s="51"/>
    </row>
    <row r="32" spans="1:12" x14ac:dyDescent="0.25">
      <c r="A32" s="51"/>
      <c r="B32" s="277" t="s">
        <v>1620</v>
      </c>
      <c r="C32" s="51"/>
      <c r="D32" s="51"/>
      <c r="E32" s="354"/>
      <c r="F32" s="354"/>
      <c r="H32" s="51"/>
      <c r="I32" s="51"/>
    </row>
    <row r="33" spans="1:10" x14ac:dyDescent="0.25">
      <c r="A33" s="51"/>
      <c r="B33" s="277" t="s">
        <v>1621</v>
      </c>
      <c r="C33" s="51"/>
      <c r="D33" s="51"/>
      <c r="E33" s="353"/>
      <c r="F33" s="353"/>
      <c r="G33" s="51"/>
      <c r="H33" s="51"/>
      <c r="I33" s="51"/>
    </row>
    <row r="34" spans="1:10" x14ac:dyDescent="0.25">
      <c r="A34" s="52" t="s">
        <v>1622</v>
      </c>
      <c r="C34" s="51"/>
      <c r="D34" s="51"/>
      <c r="E34" s="51"/>
      <c r="F34" s="51"/>
      <c r="G34" s="51"/>
      <c r="H34" s="51"/>
      <c r="I34" s="51"/>
      <c r="J34" s="51"/>
    </row>
    <row r="35" spans="1:10" x14ac:dyDescent="0.25">
      <c r="A35" s="386" t="s">
        <v>3305</v>
      </c>
      <c r="B35" s="277" t="s">
        <v>1623</v>
      </c>
      <c r="C35" s="51"/>
      <c r="D35" s="51"/>
      <c r="E35" s="354"/>
      <c r="F35" s="354"/>
      <c r="G35" s="51"/>
      <c r="H35" s="51"/>
      <c r="I35" s="51"/>
    </row>
    <row r="36" spans="1:10" x14ac:dyDescent="0.25">
      <c r="A36" s="386"/>
      <c r="B36" s="277" t="s">
        <v>1624</v>
      </c>
      <c r="C36" s="51"/>
      <c r="D36" s="51"/>
      <c r="E36" s="353"/>
      <c r="F36" s="353"/>
      <c r="G36" s="51"/>
      <c r="H36" s="51"/>
      <c r="I36" s="51"/>
    </row>
    <row r="37" spans="1:10" x14ac:dyDescent="0.25">
      <c r="A37" s="52" t="s">
        <v>1625</v>
      </c>
      <c r="B37" s="140"/>
      <c r="C37" s="51"/>
      <c r="D37" s="51"/>
      <c r="E37" s="51"/>
      <c r="F37" s="51"/>
      <c r="G37" s="51"/>
      <c r="H37" s="51"/>
      <c r="I37" s="51"/>
      <c r="J37" s="51"/>
    </row>
    <row r="38" spans="1:10" x14ac:dyDescent="0.25">
      <c r="A38" s="51"/>
      <c r="B38" s="277" t="s">
        <v>1626</v>
      </c>
      <c r="C38" s="51"/>
      <c r="D38" s="51"/>
      <c r="E38" s="354"/>
      <c r="F38" s="354"/>
      <c r="G38" s="51"/>
      <c r="H38" s="51"/>
      <c r="I38" s="51"/>
    </row>
    <row r="39" spans="1:10" x14ac:dyDescent="0.25">
      <c r="B39" s="278" t="s">
        <v>1627</v>
      </c>
      <c r="C39" s="54"/>
      <c r="D39" s="54"/>
      <c r="E39" s="54"/>
      <c r="F39" s="54"/>
      <c r="G39" s="54"/>
      <c r="H39" s="54"/>
      <c r="I39" s="54"/>
      <c r="J39" s="40"/>
    </row>
    <row r="40" spans="1:10" x14ac:dyDescent="0.25">
      <c r="B40" s="279" t="s">
        <v>1628</v>
      </c>
      <c r="C40" s="55"/>
      <c r="D40" s="55"/>
      <c r="E40" s="354"/>
      <c r="F40" s="354"/>
      <c r="G40" s="354"/>
      <c r="H40" s="56"/>
      <c r="I40" s="56"/>
      <c r="J40" s="56"/>
    </row>
    <row r="41" spans="1:10" x14ac:dyDescent="0.25">
      <c r="A41" s="52" t="s">
        <v>1629</v>
      </c>
      <c r="B41" s="49"/>
      <c r="C41" s="46"/>
      <c r="D41" s="57"/>
      <c r="E41" s="58"/>
      <c r="F41" s="59"/>
      <c r="G41" s="48"/>
      <c r="H41" s="60"/>
      <c r="I41" s="48"/>
      <c r="J41" s="59"/>
    </row>
    <row r="42" spans="1:10" x14ac:dyDescent="0.25">
      <c r="A42" s="48"/>
      <c r="B42" s="280" t="s">
        <v>1630</v>
      </c>
      <c r="C42" s="281"/>
      <c r="D42" s="282"/>
      <c r="E42" s="40"/>
      <c r="F42" s="61"/>
      <c r="G42" s="61"/>
      <c r="H42" s="60"/>
      <c r="I42" s="48"/>
      <c r="J42" s="59"/>
    </row>
    <row r="43" spans="1:10" ht="15" customHeight="1" x14ac:dyDescent="0.25">
      <c r="A43" s="48"/>
      <c r="B43" s="280" t="s">
        <v>1631</v>
      </c>
      <c r="C43" s="281"/>
      <c r="D43" s="282"/>
      <c r="E43" s="58"/>
      <c r="F43" s="59"/>
      <c r="G43" s="48"/>
      <c r="H43" s="354"/>
      <c r="I43" s="354"/>
      <c r="J43" s="354"/>
    </row>
    <row r="44" spans="1:10" ht="15" customHeight="1" x14ac:dyDescent="0.25">
      <c r="A44" s="48"/>
      <c r="B44" s="280" t="s">
        <v>1632</v>
      </c>
      <c r="C44" s="281"/>
      <c r="D44" s="282"/>
      <c r="E44" s="58"/>
      <c r="F44" s="59"/>
      <c r="G44" s="48"/>
      <c r="H44" s="353"/>
      <c r="I44" s="353"/>
      <c r="J44" s="353"/>
    </row>
    <row r="45" spans="1:10" ht="14.4" x14ac:dyDescent="0.3">
      <c r="A45" s="48"/>
      <c r="B45" s="384" t="s">
        <v>1633</v>
      </c>
      <c r="C45" s="384"/>
      <c r="D45" s="384"/>
      <c r="E45" s="366"/>
      <c r="F45" s="367"/>
      <c r="G45" s="63"/>
      <c r="H45" s="63"/>
      <c r="I45" s="63"/>
      <c r="J45" s="64"/>
    </row>
    <row r="46" spans="1:10" x14ac:dyDescent="0.25">
      <c r="A46" s="48"/>
      <c r="B46" s="385" t="s">
        <v>3306</v>
      </c>
      <c r="C46" s="385"/>
      <c r="D46" s="385"/>
      <c r="E46" s="385"/>
      <c r="F46" s="385"/>
      <c r="G46" s="385"/>
      <c r="H46" s="63"/>
      <c r="I46" s="354"/>
      <c r="J46" s="354"/>
    </row>
    <row r="47" spans="1:10" x14ac:dyDescent="0.25">
      <c r="A47" s="48"/>
      <c r="B47" s="280" t="s">
        <v>1634</v>
      </c>
      <c r="C47" s="280"/>
      <c r="D47" s="280"/>
      <c r="E47" s="280"/>
      <c r="F47" s="280"/>
      <c r="G47" s="280"/>
      <c r="H47" s="63"/>
      <c r="I47" s="353"/>
      <c r="J47" s="353"/>
    </row>
    <row r="48" spans="1:10" x14ac:dyDescent="0.25">
      <c r="A48" s="48"/>
      <c r="B48" s="280" t="s">
        <v>1635</v>
      </c>
      <c r="C48" s="281"/>
      <c r="D48" s="282"/>
      <c r="E48" s="283"/>
      <c r="F48" s="284"/>
      <c r="G48" s="280"/>
      <c r="H48" s="63"/>
      <c r="I48" s="353"/>
      <c r="J48" s="353"/>
    </row>
    <row r="49" spans="1:11" x14ac:dyDescent="0.25">
      <c r="A49" s="52" t="s">
        <v>1636</v>
      </c>
      <c r="B49" s="49"/>
      <c r="C49" s="46"/>
      <c r="D49" s="57"/>
      <c r="E49" s="58"/>
      <c r="F49" s="59"/>
      <c r="G49" s="48"/>
      <c r="H49" s="60"/>
      <c r="I49" s="48"/>
      <c r="J49" s="59"/>
    </row>
    <row r="50" spans="1:11" ht="15" customHeight="1" x14ac:dyDescent="0.3">
      <c r="A50" s="65"/>
      <c r="B50" s="365" t="s">
        <v>1637</v>
      </c>
      <c r="C50" s="365"/>
      <c r="D50" s="365"/>
      <c r="E50" s="365"/>
      <c r="F50" s="366"/>
      <c r="G50" s="367"/>
      <c r="H50" s="66"/>
      <c r="I50" s="66"/>
      <c r="J50" s="66"/>
    </row>
    <row r="51" spans="1:11" x14ac:dyDescent="0.25">
      <c r="A51" s="65"/>
      <c r="B51" s="280" t="s">
        <v>1638</v>
      </c>
      <c r="C51" s="281"/>
      <c r="D51" s="285"/>
      <c r="E51" s="286"/>
      <c r="F51" s="59"/>
      <c r="G51" s="48"/>
      <c r="H51" s="60"/>
      <c r="I51" s="48"/>
      <c r="J51" s="59"/>
    </row>
    <row r="52" spans="1:11" x14ac:dyDescent="0.25">
      <c r="A52" s="65"/>
      <c r="B52" s="354"/>
      <c r="C52" s="354"/>
      <c r="D52" s="354"/>
      <c r="E52" s="354"/>
      <c r="F52" s="354"/>
      <c r="G52" s="354"/>
      <c r="H52" s="354"/>
      <c r="I52" s="354"/>
      <c r="J52" s="59"/>
    </row>
    <row r="53" spans="1:11" x14ac:dyDescent="0.25">
      <c r="A53" s="65"/>
      <c r="B53" s="353"/>
      <c r="C53" s="353"/>
      <c r="D53" s="353"/>
      <c r="E53" s="353"/>
      <c r="F53" s="353"/>
      <c r="G53" s="353"/>
      <c r="H53" s="353"/>
      <c r="I53" s="353"/>
      <c r="J53" s="59"/>
    </row>
    <row r="54" spans="1:11" ht="14.4" x14ac:dyDescent="0.3">
      <c r="A54" s="65"/>
      <c r="B54" s="280" t="s">
        <v>1639</v>
      </c>
      <c r="C54" s="281"/>
      <c r="D54" s="282"/>
      <c r="E54" s="360"/>
      <c r="F54" s="361"/>
      <c r="G54" s="361"/>
      <c r="H54" s="361"/>
      <c r="I54" s="284"/>
    </row>
    <row r="55" spans="1:11" ht="14.4" x14ac:dyDescent="0.3">
      <c r="A55" s="65"/>
      <c r="B55" s="280" t="s">
        <v>1640</v>
      </c>
      <c r="C55" s="281"/>
      <c r="D55" s="282"/>
      <c r="E55" s="283"/>
      <c r="F55" s="360"/>
      <c r="G55" s="361"/>
      <c r="H55" s="361"/>
      <c r="I55" s="284"/>
      <c r="J55" s="38"/>
    </row>
    <row r="56" spans="1:11" ht="45.75" customHeight="1" x14ac:dyDescent="0.25">
      <c r="A56" s="65"/>
      <c r="B56" s="359" t="s">
        <v>1641</v>
      </c>
      <c r="C56" s="359"/>
      <c r="D56" s="359"/>
      <c r="E56" s="359"/>
      <c r="F56" s="359"/>
      <c r="G56" s="359"/>
      <c r="H56" s="359"/>
      <c r="I56" s="359"/>
      <c r="J56" s="40"/>
    </row>
    <row r="57" spans="1:11" x14ac:dyDescent="0.25">
      <c r="A57" s="65"/>
      <c r="B57" s="287" t="s">
        <v>3307</v>
      </c>
      <c r="C57" s="288"/>
      <c r="D57" s="56"/>
      <c r="E57" s="56"/>
      <c r="F57" s="56"/>
      <c r="H57" s="56"/>
      <c r="J57" s="40"/>
      <c r="K57" s="68"/>
    </row>
    <row r="58" spans="1:11" x14ac:dyDescent="0.25">
      <c r="A58" s="56"/>
      <c r="B58" s="287" t="s">
        <v>1642</v>
      </c>
      <c r="C58" s="288"/>
      <c r="D58" s="56"/>
      <c r="E58" s="354"/>
      <c r="F58" s="354"/>
      <c r="G58" s="56"/>
      <c r="H58" s="56"/>
      <c r="I58" s="56"/>
    </row>
    <row r="59" spans="1:11" x14ac:dyDescent="0.25">
      <c r="A59" s="56"/>
      <c r="B59" s="287" t="s">
        <v>3308</v>
      </c>
      <c r="C59" s="288"/>
      <c r="D59" s="56"/>
      <c r="E59" s="56"/>
      <c r="F59" s="56"/>
      <c r="G59" s="56"/>
      <c r="H59" s="56"/>
      <c r="I59" s="56"/>
      <c r="J59" s="56"/>
    </row>
    <row r="60" spans="1:11" ht="27" customHeight="1" x14ac:dyDescent="0.25">
      <c r="A60" s="56"/>
      <c r="B60" s="363" t="s">
        <v>1643</v>
      </c>
      <c r="C60" s="363"/>
      <c r="D60" s="363"/>
      <c r="E60" s="363"/>
      <c r="F60" s="363"/>
      <c r="G60" s="363"/>
      <c r="H60" s="363"/>
      <c r="I60" s="363"/>
      <c r="J60" s="40"/>
    </row>
    <row r="61" spans="1:11" ht="15" customHeight="1" x14ac:dyDescent="0.25">
      <c r="A61" s="56"/>
      <c r="B61" s="364" t="s">
        <v>2483</v>
      </c>
      <c r="C61" s="364"/>
      <c r="D61" s="364"/>
      <c r="E61" s="364"/>
      <c r="F61" s="364"/>
      <c r="G61" s="364"/>
      <c r="H61" s="364"/>
      <c r="I61" s="364"/>
      <c r="J61" s="40"/>
      <c r="K61" s="69"/>
    </row>
    <row r="62" spans="1:11" s="69" customFormat="1" ht="31.5" customHeight="1" x14ac:dyDescent="0.25">
      <c r="A62" s="70"/>
      <c r="B62" s="363" t="s">
        <v>1644</v>
      </c>
      <c r="C62" s="363"/>
      <c r="D62" s="363"/>
      <c r="E62" s="363"/>
      <c r="F62" s="363"/>
      <c r="G62" s="363"/>
      <c r="H62" s="363"/>
      <c r="I62" s="363"/>
      <c r="J62" s="40"/>
      <c r="K62" s="71"/>
    </row>
    <row r="63" spans="1:11" s="71" customFormat="1" ht="32.25" customHeight="1" x14ac:dyDescent="0.25">
      <c r="A63" s="72"/>
      <c r="B63" s="363" t="s">
        <v>1645</v>
      </c>
      <c r="C63" s="363"/>
      <c r="D63" s="363"/>
      <c r="E63" s="363"/>
      <c r="F63" s="363"/>
      <c r="G63" s="363"/>
      <c r="H63" s="363"/>
      <c r="I63" s="363"/>
      <c r="J63" s="40"/>
      <c r="K63" s="34"/>
    </row>
    <row r="64" spans="1:11" ht="16.5" customHeight="1" x14ac:dyDescent="0.25">
      <c r="B64" s="364" t="s">
        <v>1646</v>
      </c>
      <c r="C64" s="364"/>
      <c r="D64" s="364"/>
      <c r="E64" s="364"/>
      <c r="F64" s="364"/>
      <c r="G64" s="364"/>
      <c r="H64" s="364"/>
      <c r="I64" s="364"/>
      <c r="J64" s="40"/>
    </row>
    <row r="65" spans="1:10" x14ac:dyDescent="0.25">
      <c r="B65" s="289" t="s">
        <v>1647</v>
      </c>
      <c r="C65" s="289"/>
      <c r="D65" s="289"/>
      <c r="E65" s="140"/>
      <c r="F65" s="140"/>
      <c r="G65" s="140"/>
      <c r="H65" s="140"/>
      <c r="I65" s="140"/>
    </row>
    <row r="66" spans="1:10" ht="29.25" customHeight="1" x14ac:dyDescent="0.25">
      <c r="B66" s="362" t="s">
        <v>1648</v>
      </c>
      <c r="C66" s="362"/>
      <c r="D66" s="362"/>
      <c r="E66" s="362"/>
      <c r="F66" s="362"/>
      <c r="G66" s="362"/>
      <c r="H66" s="362"/>
      <c r="I66" s="362"/>
      <c r="J66" s="40"/>
    </row>
    <row r="67" spans="1:10" ht="30.75" customHeight="1" x14ac:dyDescent="0.25">
      <c r="B67" s="362" t="s">
        <v>1649</v>
      </c>
      <c r="C67" s="362"/>
      <c r="D67" s="362"/>
      <c r="E67" s="362"/>
      <c r="F67" s="362"/>
      <c r="G67" s="362"/>
      <c r="H67" s="362"/>
      <c r="I67" s="362"/>
      <c r="J67" s="62"/>
    </row>
    <row r="68" spans="1:10" s="82" customFormat="1" ht="30.75" customHeight="1" x14ac:dyDescent="0.25">
      <c r="B68" s="152"/>
      <c r="C68" s="152"/>
      <c r="D68" s="152"/>
      <c r="E68" s="152"/>
      <c r="F68" s="152"/>
      <c r="G68" s="152"/>
      <c r="H68" s="152"/>
      <c r="I68" s="152"/>
    </row>
    <row r="69" spans="1:10" ht="16.5" customHeight="1" x14ac:dyDescent="0.25">
      <c r="A69" s="52" t="s">
        <v>2610</v>
      </c>
      <c r="B69" s="356" t="s">
        <v>3310</v>
      </c>
      <c r="C69" s="356"/>
      <c r="D69" s="356"/>
      <c r="E69" s="356"/>
      <c r="F69" s="356"/>
      <c r="G69" s="356"/>
      <c r="H69" s="290"/>
      <c r="I69" s="358"/>
      <c r="J69" s="358"/>
    </row>
    <row r="70" spans="1:10" ht="16.5" customHeight="1" x14ac:dyDescent="0.25">
      <c r="B70" s="355" t="s">
        <v>3309</v>
      </c>
      <c r="C70" s="355"/>
      <c r="D70" s="355"/>
      <c r="E70" s="355"/>
      <c r="F70" s="355"/>
      <c r="G70" s="355"/>
      <c r="H70" s="290"/>
      <c r="I70" s="357"/>
      <c r="J70" s="357"/>
    </row>
    <row r="71" spans="1:10" ht="16.5" customHeight="1" x14ac:dyDescent="0.25">
      <c r="B71" s="356" t="s">
        <v>3311</v>
      </c>
      <c r="C71" s="356"/>
      <c r="D71" s="356"/>
      <c r="E71" s="356"/>
      <c r="F71" s="356"/>
      <c r="G71" s="356"/>
      <c r="H71" s="290"/>
      <c r="I71" s="357"/>
      <c r="J71" s="357"/>
    </row>
    <row r="72" spans="1:10" ht="16.5" customHeight="1" x14ac:dyDescent="0.25">
      <c r="B72" s="355" t="s">
        <v>3312</v>
      </c>
      <c r="C72" s="355"/>
      <c r="D72" s="355"/>
      <c r="E72" s="355"/>
      <c r="F72" s="355"/>
      <c r="G72" s="355"/>
      <c r="H72" s="290"/>
      <c r="I72" s="357"/>
      <c r="J72" s="357"/>
    </row>
    <row r="73" spans="1:10" ht="16.5" customHeight="1" x14ac:dyDescent="0.25">
      <c r="B73" s="355" t="s">
        <v>2103</v>
      </c>
      <c r="C73" s="355"/>
      <c r="D73" s="355"/>
      <c r="E73" s="355"/>
      <c r="F73" s="355"/>
      <c r="G73" s="355"/>
      <c r="H73" s="290"/>
      <c r="I73" s="358"/>
      <c r="J73" s="358"/>
    </row>
    <row r="74" spans="1:10" ht="16.5" customHeight="1" x14ac:dyDescent="0.25">
      <c r="B74" s="355" t="s">
        <v>2104</v>
      </c>
      <c r="C74" s="355"/>
      <c r="D74" s="355"/>
      <c r="E74" s="355"/>
      <c r="F74" s="355"/>
      <c r="G74" s="355"/>
      <c r="H74" s="290"/>
      <c r="I74" s="357"/>
      <c r="J74" s="357"/>
    </row>
    <row r="75" spans="1:10" ht="16.5" customHeight="1" x14ac:dyDescent="0.25">
      <c r="B75" s="356" t="s">
        <v>2105</v>
      </c>
      <c r="C75" s="356"/>
      <c r="D75" s="356"/>
      <c r="E75" s="356"/>
      <c r="F75" s="356"/>
      <c r="G75" s="356"/>
      <c r="H75" s="290"/>
      <c r="I75" s="358"/>
      <c r="J75" s="358"/>
    </row>
    <row r="76" spans="1:10" x14ac:dyDescent="0.25">
      <c r="D76" s="151"/>
    </row>
  </sheetData>
  <customSheetViews>
    <customSheetView guid="{F39E7533-1D03-42EF-AB4A-AD9B44DA32DE}" showPageBreaks="1" fitToPage="1" printArea="1" hiddenColumns="1">
      <selection activeCell="L15" sqref="L15"/>
      <pageMargins left="0.7" right="0.7" top="0.75" bottom="0.75" header="0.3" footer="0.3"/>
      <pageSetup scale="59" orientation="portrait" r:id="rId1"/>
    </customSheetView>
  </customSheetViews>
  <mergeCells count="66">
    <mergeCell ref="B66:I66"/>
    <mergeCell ref="B72:G72"/>
    <mergeCell ref="B73:G73"/>
    <mergeCell ref="B74:G74"/>
    <mergeCell ref="B75:G75"/>
    <mergeCell ref="I75:J75"/>
    <mergeCell ref="I70:J70"/>
    <mergeCell ref="I72:J72"/>
    <mergeCell ref="I73:J73"/>
    <mergeCell ref="I74:J74"/>
    <mergeCell ref="G15:I15"/>
    <mergeCell ref="G16:I16"/>
    <mergeCell ref="A18:I18"/>
    <mergeCell ref="B45:D45"/>
    <mergeCell ref="B46:G46"/>
    <mergeCell ref="E45:F45"/>
    <mergeCell ref="A35:A36"/>
    <mergeCell ref="E38:F38"/>
    <mergeCell ref="E36:F36"/>
    <mergeCell ref="E35:F35"/>
    <mergeCell ref="E33:F33"/>
    <mergeCell ref="E24:F24"/>
    <mergeCell ref="E23:F23"/>
    <mergeCell ref="E22:F22"/>
    <mergeCell ref="E40:G40"/>
    <mergeCell ref="H43:J43"/>
    <mergeCell ref="G10:I10"/>
    <mergeCell ref="G11:I11"/>
    <mergeCell ref="G12:I12"/>
    <mergeCell ref="G13:I13"/>
    <mergeCell ref="G14:I14"/>
    <mergeCell ref="G9:I9"/>
    <mergeCell ref="A1:J1"/>
    <mergeCell ref="A3:I3"/>
    <mergeCell ref="A5:I5"/>
    <mergeCell ref="A7:I7"/>
    <mergeCell ref="G8:I8"/>
    <mergeCell ref="A8:E8"/>
    <mergeCell ref="E32:F32"/>
    <mergeCell ref="E30:F30"/>
    <mergeCell ref="E29:F29"/>
    <mergeCell ref="E28:F28"/>
    <mergeCell ref="E25:F25"/>
    <mergeCell ref="H44:J44"/>
    <mergeCell ref="I46:J46"/>
    <mergeCell ref="I47:J47"/>
    <mergeCell ref="I48:J48"/>
    <mergeCell ref="B52:I52"/>
    <mergeCell ref="B50:E50"/>
    <mergeCell ref="F50:G50"/>
    <mergeCell ref="B53:I53"/>
    <mergeCell ref="E58:F58"/>
    <mergeCell ref="B70:G70"/>
    <mergeCell ref="B71:G71"/>
    <mergeCell ref="B69:G69"/>
    <mergeCell ref="I71:J71"/>
    <mergeCell ref="I69:J69"/>
    <mergeCell ref="B56:I56"/>
    <mergeCell ref="E54:H54"/>
    <mergeCell ref="F55:H55"/>
    <mergeCell ref="B67:I67"/>
    <mergeCell ref="B60:I60"/>
    <mergeCell ref="B61:I61"/>
    <mergeCell ref="B62:I62"/>
    <mergeCell ref="B63:I63"/>
    <mergeCell ref="B64:I64"/>
  </mergeCells>
  <conditionalFormatting sqref="E22">
    <cfRule type="containsBlanks" dxfId="111" priority="48">
      <formula>LEN(TRIM(E22))=0</formula>
    </cfRule>
  </conditionalFormatting>
  <conditionalFormatting sqref="E23:E25">
    <cfRule type="containsBlanks" dxfId="110" priority="47">
      <formula>LEN(TRIM(E23))=0</formula>
    </cfRule>
  </conditionalFormatting>
  <conditionalFormatting sqref="E28">
    <cfRule type="containsBlanks" dxfId="109" priority="46">
      <formula>LEN(TRIM(E28))=0</formula>
    </cfRule>
  </conditionalFormatting>
  <conditionalFormatting sqref="E29">
    <cfRule type="containsBlanks" dxfId="108" priority="45">
      <formula>LEN(TRIM(E29))=0</formula>
    </cfRule>
  </conditionalFormatting>
  <conditionalFormatting sqref="E30">
    <cfRule type="containsBlanks" dxfId="107" priority="44">
      <formula>LEN(TRIM(E30))=0</formula>
    </cfRule>
  </conditionalFormatting>
  <conditionalFormatting sqref="E32">
    <cfRule type="containsBlanks" dxfId="106" priority="43">
      <formula>LEN(TRIM(E32))=0</formula>
    </cfRule>
  </conditionalFormatting>
  <conditionalFormatting sqref="E33">
    <cfRule type="containsBlanks" dxfId="105" priority="42">
      <formula>LEN(TRIM(E33))=0</formula>
    </cfRule>
  </conditionalFormatting>
  <conditionalFormatting sqref="E35">
    <cfRule type="containsBlanks" dxfId="104" priority="41">
      <formula>LEN(TRIM(E35))=0</formula>
    </cfRule>
  </conditionalFormatting>
  <conditionalFormatting sqref="E36">
    <cfRule type="containsBlanks" dxfId="103" priority="40">
      <formula>LEN(TRIM(E36))=0</formula>
    </cfRule>
  </conditionalFormatting>
  <conditionalFormatting sqref="E38">
    <cfRule type="containsBlanks" dxfId="102" priority="39">
      <formula>LEN(TRIM(E38))=0</formula>
    </cfRule>
  </conditionalFormatting>
  <conditionalFormatting sqref="E40">
    <cfRule type="containsBlanks" dxfId="101" priority="37">
      <formula>LEN(TRIM(E40))=0</formula>
    </cfRule>
  </conditionalFormatting>
  <conditionalFormatting sqref="H43:H44">
    <cfRule type="containsBlanks" dxfId="100" priority="35">
      <formula>LEN(TRIM(H43))=0</formula>
    </cfRule>
  </conditionalFormatting>
  <conditionalFormatting sqref="E45">
    <cfRule type="containsBlanks" dxfId="99" priority="34">
      <formula>LEN(TRIM(E45))=0</formula>
    </cfRule>
  </conditionalFormatting>
  <conditionalFormatting sqref="I46:I48">
    <cfRule type="containsBlanks" dxfId="98" priority="33">
      <formula>LEN(TRIM(I46))=0</formula>
    </cfRule>
  </conditionalFormatting>
  <conditionalFormatting sqref="B52:B53">
    <cfRule type="containsBlanks" dxfId="97" priority="31">
      <formula>LEN(TRIM(B52))=0</formula>
    </cfRule>
  </conditionalFormatting>
  <conditionalFormatting sqref="G9">
    <cfRule type="containsBlanks" dxfId="96" priority="23">
      <formula>LEN(TRIM(G9))=0</formula>
    </cfRule>
  </conditionalFormatting>
  <conditionalFormatting sqref="F55">
    <cfRule type="containsBlanks" dxfId="95" priority="29">
      <formula>LEN(TRIM(F55))=0</formula>
    </cfRule>
  </conditionalFormatting>
  <conditionalFormatting sqref="E58">
    <cfRule type="containsBlanks" dxfId="94" priority="28">
      <formula>LEN(TRIM(E58))=0</formula>
    </cfRule>
  </conditionalFormatting>
  <conditionalFormatting sqref="G12">
    <cfRule type="containsBlanks" dxfId="93" priority="20">
      <formula>LEN(TRIM(G12))=0</formula>
    </cfRule>
  </conditionalFormatting>
  <conditionalFormatting sqref="G11">
    <cfRule type="containsBlanks" dxfId="92" priority="21">
      <formula>LEN(TRIM(G11))=0</formula>
    </cfRule>
  </conditionalFormatting>
  <conditionalFormatting sqref="B9:B16 E9:E16">
    <cfRule type="containsBlanks" dxfId="91" priority="24">
      <formula>LEN(TRIM(B9))=0</formula>
    </cfRule>
  </conditionalFormatting>
  <conditionalFormatting sqref="G10">
    <cfRule type="containsBlanks" dxfId="90" priority="22">
      <formula>LEN(TRIM(G10))=0</formula>
    </cfRule>
  </conditionalFormatting>
  <conditionalFormatting sqref="G16">
    <cfRule type="containsBlanks" dxfId="89" priority="16">
      <formula>LEN(TRIM(G16))=0</formula>
    </cfRule>
  </conditionalFormatting>
  <conditionalFormatting sqref="G13">
    <cfRule type="containsBlanks" dxfId="88" priority="19">
      <formula>LEN(TRIM(G13))=0</formula>
    </cfRule>
  </conditionalFormatting>
  <conditionalFormatting sqref="G14">
    <cfRule type="containsBlanks" dxfId="87" priority="18">
      <formula>LEN(TRIM(G14))=0</formula>
    </cfRule>
  </conditionalFormatting>
  <conditionalFormatting sqref="G15">
    <cfRule type="containsBlanks" dxfId="86" priority="17">
      <formula>LEN(TRIM(G15))=0</formula>
    </cfRule>
  </conditionalFormatting>
  <conditionalFormatting sqref="J56">
    <cfRule type="containsBlanks" dxfId="85" priority="15">
      <formula>LEN(TRIM(J56))=0</formula>
    </cfRule>
  </conditionalFormatting>
  <conditionalFormatting sqref="J57:K57">
    <cfRule type="containsBlanks" dxfId="84" priority="14">
      <formula>LEN(TRIM(J57))=0</formula>
    </cfRule>
  </conditionalFormatting>
  <conditionalFormatting sqref="F50">
    <cfRule type="containsBlanks" dxfId="83" priority="10">
      <formula>LEN(TRIM(F50))=0</formula>
    </cfRule>
  </conditionalFormatting>
  <conditionalFormatting sqref="J39">
    <cfRule type="containsBlanks" dxfId="82" priority="12">
      <formula>LEN(TRIM(J39))=0</formula>
    </cfRule>
  </conditionalFormatting>
  <conditionalFormatting sqref="E42">
    <cfRule type="containsBlanks" dxfId="81" priority="11">
      <formula>LEN(TRIM(E42))=0</formula>
    </cfRule>
  </conditionalFormatting>
  <conditionalFormatting sqref="E54">
    <cfRule type="containsBlanks" dxfId="80" priority="9">
      <formula>LEN(TRIM(E54))=0</formula>
    </cfRule>
  </conditionalFormatting>
  <conditionalFormatting sqref="J60">
    <cfRule type="containsBlanks" dxfId="79" priority="8">
      <formula>LEN(TRIM(J60))=0</formula>
    </cfRule>
  </conditionalFormatting>
  <conditionalFormatting sqref="J61">
    <cfRule type="containsBlanks" dxfId="78" priority="7">
      <formula>LEN(TRIM(J61))=0</formula>
    </cfRule>
  </conditionalFormatting>
  <conditionalFormatting sqref="J62">
    <cfRule type="containsBlanks" dxfId="77" priority="6">
      <formula>LEN(TRIM(J62))=0</formula>
    </cfRule>
  </conditionalFormatting>
  <conditionalFormatting sqref="J63">
    <cfRule type="containsBlanks" dxfId="76" priority="5">
      <formula>LEN(TRIM(J63))=0</formula>
    </cfRule>
  </conditionalFormatting>
  <conditionalFormatting sqref="J64">
    <cfRule type="containsBlanks" dxfId="75" priority="4">
      <formula>LEN(TRIM(J64))=0</formula>
    </cfRule>
  </conditionalFormatting>
  <conditionalFormatting sqref="J66">
    <cfRule type="containsBlanks" dxfId="74" priority="3">
      <formula>LEN(TRIM(J66))=0</formula>
    </cfRule>
  </conditionalFormatting>
  <conditionalFormatting sqref="J67">
    <cfRule type="containsBlanks" dxfId="73" priority="2">
      <formula>LEN(TRIM(J67))=0</formula>
    </cfRule>
  </conditionalFormatting>
  <pageMargins left="0.7" right="0.7" top="0.75" bottom="0.75" header="0.3" footer="0.3"/>
  <pageSetup scale="59"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'21-Data'!$B$1:$B$2</xm:f>
          </x14:formula1>
          <xm:sqref>F55:H55 J66:J67 J60:J64 J56 J39 E42 F50 E54 I75:J75 I73:J73</xm:sqref>
        </x14:dataValidation>
        <x14:dataValidation type="list" allowBlank="1" showInputMessage="1" showErrorMessage="1">
          <x14:formula1>
            <xm:f>'21-Data'!$E$1869:$E$1871</xm:f>
          </x14:formula1>
          <xm:sqref>E45:F45</xm:sqref>
        </x14:dataValidation>
        <x14:dataValidation type="list" allowBlank="1" showInputMessage="1" showErrorMessage="1">
          <x14:formula1>
            <xm:f>'21-Data'!$B$961:$B$1060</xm:f>
          </x14:formula1>
          <xm:sqref>I70:J70 I72:J72 I74:J74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Normal="100" workbookViewId="0">
      <selection activeCell="C32" sqref="C32:N32"/>
    </sheetView>
  </sheetViews>
  <sheetFormatPr defaultColWidth="9" defaultRowHeight="13.8" x14ac:dyDescent="0.25"/>
  <cols>
    <col min="1" max="1" width="11.33203125" style="53" customWidth="1"/>
    <col min="2" max="2" width="32" style="53" customWidth="1"/>
    <col min="3" max="14" width="9" style="53"/>
    <col min="15" max="16384" width="9" style="34"/>
  </cols>
  <sheetData>
    <row r="1" spans="1:14" x14ac:dyDescent="0.25">
      <c r="A1" s="389" t="s">
        <v>1762</v>
      </c>
      <c r="B1" s="390"/>
      <c r="C1" s="390"/>
      <c r="D1" s="390"/>
      <c r="E1" s="390"/>
      <c r="F1" s="390"/>
      <c r="G1" s="390"/>
      <c r="H1" s="390"/>
      <c r="I1" s="390"/>
      <c r="J1" s="390"/>
      <c r="K1" s="390"/>
      <c r="L1" s="390"/>
      <c r="M1" s="390"/>
      <c r="N1" s="391"/>
    </row>
    <row r="2" spans="1:14" s="110" customFormat="1" x14ac:dyDescent="0.3">
      <c r="A2" s="116" t="s">
        <v>1763</v>
      </c>
      <c r="B2" s="117" t="s">
        <v>1764</v>
      </c>
      <c r="C2" s="392" t="s">
        <v>1765</v>
      </c>
      <c r="D2" s="392"/>
      <c r="E2" s="392"/>
      <c r="F2" s="392"/>
      <c r="G2" s="392"/>
      <c r="H2" s="392"/>
      <c r="I2" s="392"/>
      <c r="J2" s="392"/>
      <c r="K2" s="392"/>
      <c r="L2" s="392"/>
      <c r="M2" s="392"/>
      <c r="N2" s="393"/>
    </row>
    <row r="3" spans="1:14" ht="30" customHeight="1" x14ac:dyDescent="0.25">
      <c r="A3" s="118" t="s">
        <v>395</v>
      </c>
      <c r="B3" s="119" t="s">
        <v>1766</v>
      </c>
      <c r="C3" s="387" t="s">
        <v>1767</v>
      </c>
      <c r="D3" s="387"/>
      <c r="E3" s="387"/>
      <c r="F3" s="387"/>
      <c r="G3" s="387"/>
      <c r="H3" s="387"/>
      <c r="I3" s="387"/>
      <c r="J3" s="387"/>
      <c r="K3" s="387"/>
      <c r="L3" s="387"/>
      <c r="M3" s="387"/>
      <c r="N3" s="388"/>
    </row>
    <row r="4" spans="1:14" x14ac:dyDescent="0.25">
      <c r="A4" s="118" t="s">
        <v>1110</v>
      </c>
      <c r="B4" s="119" t="s">
        <v>1768</v>
      </c>
      <c r="C4" s="387" t="s">
        <v>1769</v>
      </c>
      <c r="D4" s="387"/>
      <c r="E4" s="387"/>
      <c r="F4" s="387"/>
      <c r="G4" s="387"/>
      <c r="H4" s="387"/>
      <c r="I4" s="387"/>
      <c r="J4" s="387"/>
      <c r="K4" s="387"/>
      <c r="L4" s="387"/>
      <c r="M4" s="387"/>
      <c r="N4" s="388"/>
    </row>
    <row r="5" spans="1:14" ht="27.6" x14ac:dyDescent="0.25">
      <c r="A5" s="118" t="s">
        <v>1112</v>
      </c>
      <c r="B5" s="119" t="s">
        <v>1770</v>
      </c>
      <c r="C5" s="387" t="s">
        <v>1771</v>
      </c>
      <c r="D5" s="387"/>
      <c r="E5" s="387"/>
      <c r="F5" s="387"/>
      <c r="G5" s="387"/>
      <c r="H5" s="387"/>
      <c r="I5" s="387"/>
      <c r="J5" s="387"/>
      <c r="K5" s="387"/>
      <c r="L5" s="387"/>
      <c r="M5" s="387"/>
      <c r="N5" s="388"/>
    </row>
    <row r="6" spans="1:14" ht="27.6" x14ac:dyDescent="0.25">
      <c r="A6" s="118" t="s">
        <v>1111</v>
      </c>
      <c r="B6" s="119" t="s">
        <v>1772</v>
      </c>
      <c r="C6" s="387" t="s">
        <v>1773</v>
      </c>
      <c r="D6" s="387"/>
      <c r="E6" s="387"/>
      <c r="F6" s="387"/>
      <c r="G6" s="387"/>
      <c r="H6" s="387"/>
      <c r="I6" s="387"/>
      <c r="J6" s="387"/>
      <c r="K6" s="387"/>
      <c r="L6" s="387"/>
      <c r="M6" s="387"/>
      <c r="N6" s="388"/>
    </row>
    <row r="7" spans="1:14" x14ac:dyDescent="0.25">
      <c r="A7" s="118" t="s">
        <v>1113</v>
      </c>
      <c r="B7" s="119" t="s">
        <v>1774</v>
      </c>
      <c r="C7" s="387" t="s">
        <v>1775</v>
      </c>
      <c r="D7" s="387"/>
      <c r="E7" s="387"/>
      <c r="F7" s="387"/>
      <c r="G7" s="387"/>
      <c r="H7" s="387"/>
      <c r="I7" s="387"/>
      <c r="J7" s="387"/>
      <c r="K7" s="387"/>
      <c r="L7" s="387"/>
      <c r="M7" s="387"/>
      <c r="N7" s="388"/>
    </row>
    <row r="8" spans="1:14" x14ac:dyDescent="0.25">
      <c r="A8" s="118" t="s">
        <v>1109</v>
      </c>
      <c r="B8" s="119" t="s">
        <v>1776</v>
      </c>
      <c r="C8" s="387" t="s">
        <v>1777</v>
      </c>
      <c r="D8" s="387"/>
      <c r="E8" s="387"/>
      <c r="F8" s="387"/>
      <c r="G8" s="387"/>
      <c r="H8" s="387"/>
      <c r="I8" s="387"/>
      <c r="J8" s="387"/>
      <c r="K8" s="387"/>
      <c r="L8" s="387"/>
      <c r="M8" s="387"/>
      <c r="N8" s="388"/>
    </row>
    <row r="9" spans="1:14" x14ac:dyDescent="0.25">
      <c r="A9" s="118" t="s">
        <v>1137</v>
      </c>
      <c r="B9" s="119" t="s">
        <v>1778</v>
      </c>
      <c r="C9" s="387" t="s">
        <v>1779</v>
      </c>
      <c r="D9" s="387"/>
      <c r="E9" s="387"/>
      <c r="F9" s="387"/>
      <c r="G9" s="387"/>
      <c r="H9" s="387"/>
      <c r="I9" s="387"/>
      <c r="J9" s="387"/>
      <c r="K9" s="387"/>
      <c r="L9" s="387"/>
      <c r="M9" s="387"/>
      <c r="N9" s="388"/>
    </row>
    <row r="10" spans="1:14" x14ac:dyDescent="0.25">
      <c r="A10" s="118" t="s">
        <v>1138</v>
      </c>
      <c r="B10" s="119" t="s">
        <v>1780</v>
      </c>
      <c r="C10" s="387" t="s">
        <v>1781</v>
      </c>
      <c r="D10" s="387"/>
      <c r="E10" s="387"/>
      <c r="F10" s="387"/>
      <c r="G10" s="387"/>
      <c r="H10" s="387"/>
      <c r="I10" s="387"/>
      <c r="J10" s="387"/>
      <c r="K10" s="387"/>
      <c r="L10" s="387"/>
      <c r="M10" s="387"/>
      <c r="N10" s="388"/>
    </row>
    <row r="11" spans="1:14" ht="30" customHeight="1" x14ac:dyDescent="0.25">
      <c r="A11" s="118" t="s">
        <v>1114</v>
      </c>
      <c r="B11" s="119" t="s">
        <v>1782</v>
      </c>
      <c r="C11" s="387" t="s">
        <v>1783</v>
      </c>
      <c r="D11" s="387"/>
      <c r="E11" s="387"/>
      <c r="F11" s="387"/>
      <c r="G11" s="387"/>
      <c r="H11" s="387"/>
      <c r="I11" s="387"/>
      <c r="J11" s="387"/>
      <c r="K11" s="387"/>
      <c r="L11" s="387"/>
      <c r="M11" s="387"/>
      <c r="N11" s="388"/>
    </row>
    <row r="12" spans="1:14" x14ac:dyDescent="0.25">
      <c r="A12" s="118" t="s">
        <v>1139</v>
      </c>
      <c r="B12" s="119" t="s">
        <v>1784</v>
      </c>
      <c r="C12" s="387" t="s">
        <v>1785</v>
      </c>
      <c r="D12" s="387"/>
      <c r="E12" s="387"/>
      <c r="F12" s="387"/>
      <c r="G12" s="387"/>
      <c r="H12" s="387"/>
      <c r="I12" s="387"/>
      <c r="J12" s="387"/>
      <c r="K12" s="387"/>
      <c r="L12" s="387"/>
      <c r="M12" s="387"/>
      <c r="N12" s="388"/>
    </row>
    <row r="13" spans="1:14" ht="30" customHeight="1" x14ac:dyDescent="0.25">
      <c r="A13" s="118" t="s">
        <v>1140</v>
      </c>
      <c r="B13" s="119" t="s">
        <v>1786</v>
      </c>
      <c r="C13" s="387" t="s">
        <v>1787</v>
      </c>
      <c r="D13" s="387"/>
      <c r="E13" s="387"/>
      <c r="F13" s="387"/>
      <c r="G13" s="387"/>
      <c r="H13" s="387"/>
      <c r="I13" s="387"/>
      <c r="J13" s="387"/>
      <c r="K13" s="387"/>
      <c r="L13" s="387"/>
      <c r="M13" s="387"/>
      <c r="N13" s="388"/>
    </row>
    <row r="14" spans="1:14" x14ac:dyDescent="0.25">
      <c r="A14" s="118" t="s">
        <v>1115</v>
      </c>
      <c r="B14" s="119" t="s">
        <v>1788</v>
      </c>
      <c r="C14" s="387" t="s">
        <v>1789</v>
      </c>
      <c r="D14" s="387"/>
      <c r="E14" s="387"/>
      <c r="F14" s="387"/>
      <c r="G14" s="387"/>
      <c r="H14" s="387"/>
      <c r="I14" s="387"/>
      <c r="J14" s="387"/>
      <c r="K14" s="387"/>
      <c r="L14" s="387"/>
      <c r="M14" s="387"/>
      <c r="N14" s="388"/>
    </row>
    <row r="15" spans="1:14" x14ac:dyDescent="0.25">
      <c r="A15" s="118" t="s">
        <v>1116</v>
      </c>
      <c r="B15" s="119" t="s">
        <v>1790</v>
      </c>
      <c r="C15" s="387" t="s">
        <v>1791</v>
      </c>
      <c r="D15" s="387"/>
      <c r="E15" s="387"/>
      <c r="F15" s="387"/>
      <c r="G15" s="387"/>
      <c r="H15" s="387"/>
      <c r="I15" s="387"/>
      <c r="J15" s="387"/>
      <c r="K15" s="387"/>
      <c r="L15" s="387"/>
      <c r="M15" s="387"/>
      <c r="N15" s="388"/>
    </row>
    <row r="16" spans="1:14" x14ac:dyDescent="0.25">
      <c r="A16" s="118" t="s">
        <v>1121</v>
      </c>
      <c r="B16" s="119" t="s">
        <v>1792</v>
      </c>
      <c r="C16" s="387" t="s">
        <v>1793</v>
      </c>
      <c r="D16" s="387"/>
      <c r="E16" s="387"/>
      <c r="F16" s="387"/>
      <c r="G16" s="387"/>
      <c r="H16" s="387"/>
      <c r="I16" s="387"/>
      <c r="J16" s="387"/>
      <c r="K16" s="387"/>
      <c r="L16" s="387"/>
      <c r="M16" s="387"/>
      <c r="N16" s="388"/>
    </row>
    <row r="17" spans="1:14" ht="45" customHeight="1" x14ac:dyDescent="0.25">
      <c r="A17" s="118" t="s">
        <v>1794</v>
      </c>
      <c r="B17" s="119" t="s">
        <v>1795</v>
      </c>
      <c r="C17" s="387" t="s">
        <v>1796</v>
      </c>
      <c r="D17" s="387"/>
      <c r="E17" s="387"/>
      <c r="F17" s="387"/>
      <c r="G17" s="387"/>
      <c r="H17" s="387"/>
      <c r="I17" s="387"/>
      <c r="J17" s="387"/>
      <c r="K17" s="387"/>
      <c r="L17" s="387"/>
      <c r="M17" s="387"/>
      <c r="N17" s="388"/>
    </row>
    <row r="18" spans="1:14" x14ac:dyDescent="0.25">
      <c r="A18" s="118" t="s">
        <v>1122</v>
      </c>
      <c r="B18" s="119" t="s">
        <v>1797</v>
      </c>
      <c r="C18" s="387" t="s">
        <v>1798</v>
      </c>
      <c r="D18" s="387"/>
      <c r="E18" s="387"/>
      <c r="F18" s="387"/>
      <c r="G18" s="387"/>
      <c r="H18" s="387"/>
      <c r="I18" s="387"/>
      <c r="J18" s="387"/>
      <c r="K18" s="387"/>
      <c r="L18" s="387"/>
      <c r="M18" s="387"/>
      <c r="N18" s="388"/>
    </row>
    <row r="19" spans="1:14" ht="30" customHeight="1" x14ac:dyDescent="0.25">
      <c r="A19" s="118" t="s">
        <v>1123</v>
      </c>
      <c r="B19" s="119" t="s">
        <v>1799</v>
      </c>
      <c r="C19" s="387" t="s">
        <v>1800</v>
      </c>
      <c r="D19" s="387"/>
      <c r="E19" s="387"/>
      <c r="F19" s="387"/>
      <c r="G19" s="387"/>
      <c r="H19" s="387"/>
      <c r="I19" s="387"/>
      <c r="J19" s="387"/>
      <c r="K19" s="387"/>
      <c r="L19" s="387"/>
      <c r="M19" s="387"/>
      <c r="N19" s="388"/>
    </row>
    <row r="20" spans="1:14" ht="27.6" x14ac:dyDescent="0.25">
      <c r="A20" s="118" t="s">
        <v>1124</v>
      </c>
      <c r="B20" s="119" t="s">
        <v>1801</v>
      </c>
      <c r="C20" s="387" t="s">
        <v>1802</v>
      </c>
      <c r="D20" s="387"/>
      <c r="E20" s="387"/>
      <c r="F20" s="387"/>
      <c r="G20" s="387"/>
      <c r="H20" s="387"/>
      <c r="I20" s="387"/>
      <c r="J20" s="387"/>
      <c r="K20" s="387"/>
      <c r="L20" s="387"/>
      <c r="M20" s="387"/>
      <c r="N20" s="388"/>
    </row>
    <row r="21" spans="1:14" ht="30" customHeight="1" x14ac:dyDescent="0.25">
      <c r="A21" s="118" t="s">
        <v>1125</v>
      </c>
      <c r="B21" s="119" t="s">
        <v>1803</v>
      </c>
      <c r="C21" s="387" t="s">
        <v>1804</v>
      </c>
      <c r="D21" s="387"/>
      <c r="E21" s="387"/>
      <c r="F21" s="387"/>
      <c r="G21" s="387"/>
      <c r="H21" s="387"/>
      <c r="I21" s="387"/>
      <c r="J21" s="387"/>
      <c r="K21" s="387"/>
      <c r="L21" s="387"/>
      <c r="M21" s="387"/>
      <c r="N21" s="388"/>
    </row>
    <row r="22" spans="1:14" ht="45" customHeight="1" x14ac:dyDescent="0.25">
      <c r="A22" s="118" t="s">
        <v>1126</v>
      </c>
      <c r="B22" s="119" t="s">
        <v>1805</v>
      </c>
      <c r="C22" s="387" t="s">
        <v>1806</v>
      </c>
      <c r="D22" s="387"/>
      <c r="E22" s="387"/>
      <c r="F22" s="387"/>
      <c r="G22" s="387"/>
      <c r="H22" s="387"/>
      <c r="I22" s="387"/>
      <c r="J22" s="387"/>
      <c r="K22" s="387"/>
      <c r="L22" s="387"/>
      <c r="M22" s="387"/>
      <c r="N22" s="388"/>
    </row>
    <row r="23" spans="1:14" ht="30" customHeight="1" x14ac:dyDescent="0.25">
      <c r="A23" s="118" t="s">
        <v>1128</v>
      </c>
      <c r="B23" s="119" t="s">
        <v>1807</v>
      </c>
      <c r="C23" s="387" t="s">
        <v>1808</v>
      </c>
      <c r="D23" s="387"/>
      <c r="E23" s="387"/>
      <c r="F23" s="387"/>
      <c r="G23" s="387"/>
      <c r="H23" s="387"/>
      <c r="I23" s="387"/>
      <c r="J23" s="387"/>
      <c r="K23" s="387"/>
      <c r="L23" s="387"/>
      <c r="M23" s="387"/>
      <c r="N23" s="388"/>
    </row>
    <row r="24" spans="1:14" ht="27.6" x14ac:dyDescent="0.25">
      <c r="A24" s="118" t="s">
        <v>1129</v>
      </c>
      <c r="B24" s="119" t="s">
        <v>1809</v>
      </c>
      <c r="C24" s="387" t="s">
        <v>1810</v>
      </c>
      <c r="D24" s="387"/>
      <c r="E24" s="387"/>
      <c r="F24" s="387"/>
      <c r="G24" s="387"/>
      <c r="H24" s="387"/>
      <c r="I24" s="387"/>
      <c r="J24" s="387"/>
      <c r="K24" s="387"/>
      <c r="L24" s="387"/>
      <c r="M24" s="387"/>
      <c r="N24" s="388"/>
    </row>
    <row r="25" spans="1:14" x14ac:dyDescent="0.25">
      <c r="A25" s="118" t="s">
        <v>1811</v>
      </c>
      <c r="B25" s="119" t="s">
        <v>1812</v>
      </c>
      <c r="C25" s="387" t="s">
        <v>1813</v>
      </c>
      <c r="D25" s="387"/>
      <c r="E25" s="387"/>
      <c r="F25" s="387"/>
      <c r="G25" s="387"/>
      <c r="H25" s="387"/>
      <c r="I25" s="387"/>
      <c r="J25" s="387"/>
      <c r="K25" s="387"/>
      <c r="L25" s="387"/>
      <c r="M25" s="387"/>
      <c r="N25" s="388"/>
    </row>
    <row r="26" spans="1:14" ht="45" customHeight="1" x14ac:dyDescent="0.25">
      <c r="A26" s="118" t="s">
        <v>1131</v>
      </c>
      <c r="B26" s="119" t="s">
        <v>1814</v>
      </c>
      <c r="C26" s="387" t="s">
        <v>1815</v>
      </c>
      <c r="D26" s="387"/>
      <c r="E26" s="387"/>
      <c r="F26" s="387"/>
      <c r="G26" s="387"/>
      <c r="H26" s="387"/>
      <c r="I26" s="387"/>
      <c r="J26" s="387"/>
      <c r="K26" s="387"/>
      <c r="L26" s="387"/>
      <c r="M26" s="387"/>
      <c r="N26" s="388"/>
    </row>
    <row r="27" spans="1:14" ht="27.6" x14ac:dyDescent="0.25">
      <c r="A27" s="118" t="s">
        <v>1132</v>
      </c>
      <c r="B27" s="119" t="s">
        <v>1816</v>
      </c>
      <c r="C27" s="387" t="s">
        <v>1817</v>
      </c>
      <c r="D27" s="387"/>
      <c r="E27" s="387"/>
      <c r="F27" s="387"/>
      <c r="G27" s="387"/>
      <c r="H27" s="387"/>
      <c r="I27" s="387"/>
      <c r="J27" s="387"/>
      <c r="K27" s="387"/>
      <c r="L27" s="387"/>
      <c r="M27" s="387"/>
      <c r="N27" s="388"/>
    </row>
    <row r="28" spans="1:14" x14ac:dyDescent="0.25">
      <c r="A28" s="118" t="s">
        <v>1133</v>
      </c>
      <c r="B28" s="119" t="s">
        <v>1818</v>
      </c>
      <c r="C28" s="387" t="s">
        <v>1819</v>
      </c>
      <c r="D28" s="387"/>
      <c r="E28" s="387"/>
      <c r="F28" s="387"/>
      <c r="G28" s="387"/>
      <c r="H28" s="387"/>
      <c r="I28" s="387"/>
      <c r="J28" s="387"/>
      <c r="K28" s="387"/>
      <c r="L28" s="387"/>
      <c r="M28" s="387"/>
      <c r="N28" s="388"/>
    </row>
    <row r="29" spans="1:14" x14ac:dyDescent="0.25">
      <c r="A29" s="118" t="s">
        <v>1134</v>
      </c>
      <c r="B29" s="119" t="s">
        <v>1820</v>
      </c>
      <c r="C29" s="387" t="s">
        <v>1821</v>
      </c>
      <c r="D29" s="387"/>
      <c r="E29" s="387"/>
      <c r="F29" s="387"/>
      <c r="G29" s="387"/>
      <c r="H29" s="387"/>
      <c r="I29" s="387"/>
      <c r="J29" s="387"/>
      <c r="K29" s="387"/>
      <c r="L29" s="387"/>
      <c r="M29" s="387"/>
      <c r="N29" s="388"/>
    </row>
    <row r="30" spans="1:14" x14ac:dyDescent="0.25">
      <c r="A30" s="118" t="s">
        <v>1135</v>
      </c>
      <c r="B30" s="119" t="s">
        <v>1822</v>
      </c>
      <c r="C30" s="387" t="s">
        <v>1823</v>
      </c>
      <c r="D30" s="387"/>
      <c r="E30" s="387"/>
      <c r="F30" s="387"/>
      <c r="G30" s="387"/>
      <c r="H30" s="387"/>
      <c r="I30" s="387"/>
      <c r="J30" s="387"/>
      <c r="K30" s="387"/>
      <c r="L30" s="387"/>
      <c r="M30" s="387"/>
      <c r="N30" s="388"/>
    </row>
    <row r="31" spans="1:14" ht="27.6" x14ac:dyDescent="0.25">
      <c r="A31" s="118" t="s">
        <v>1127</v>
      </c>
      <c r="B31" s="119" t="s">
        <v>1824</v>
      </c>
      <c r="C31" s="387" t="s">
        <v>1825</v>
      </c>
      <c r="D31" s="387"/>
      <c r="E31" s="387"/>
      <c r="F31" s="387"/>
      <c r="G31" s="387"/>
      <c r="H31" s="387"/>
      <c r="I31" s="387"/>
      <c r="J31" s="387"/>
      <c r="K31" s="387"/>
      <c r="L31" s="387"/>
      <c r="M31" s="387"/>
      <c r="N31" s="388"/>
    </row>
    <row r="32" spans="1:14" ht="30" customHeight="1" x14ac:dyDescent="0.25">
      <c r="A32" s="118" t="s">
        <v>1136</v>
      </c>
      <c r="B32" s="119" t="s">
        <v>1826</v>
      </c>
      <c r="C32" s="387" t="s">
        <v>1827</v>
      </c>
      <c r="D32" s="387"/>
      <c r="E32" s="387"/>
      <c r="F32" s="387"/>
      <c r="G32" s="387"/>
      <c r="H32" s="387"/>
      <c r="I32" s="387"/>
      <c r="J32" s="387"/>
      <c r="K32" s="387"/>
      <c r="L32" s="387"/>
      <c r="M32" s="387"/>
      <c r="N32" s="388"/>
    </row>
    <row r="33" spans="1:14" ht="30" customHeight="1" thickBot="1" x14ac:dyDescent="0.3">
      <c r="A33" s="120" t="s">
        <v>1141</v>
      </c>
      <c r="B33" s="121" t="s">
        <v>1828</v>
      </c>
      <c r="C33" s="394" t="s">
        <v>1829</v>
      </c>
      <c r="D33" s="394"/>
      <c r="E33" s="394"/>
      <c r="F33" s="394"/>
      <c r="G33" s="394"/>
      <c r="H33" s="394"/>
      <c r="I33" s="394"/>
      <c r="J33" s="394"/>
      <c r="K33" s="394"/>
      <c r="L33" s="394"/>
      <c r="M33" s="394"/>
      <c r="N33" s="395"/>
    </row>
  </sheetData>
  <customSheetViews>
    <customSheetView guid="{F39E7533-1D03-42EF-AB4A-AD9B44DA32DE}">
      <selection activeCell="C32" sqref="C32:N32"/>
      <pageMargins left="0.7" right="0.7" top="0.75" bottom="0.75" header="0.3" footer="0.3"/>
      <pageSetup orientation="landscape" r:id="rId1"/>
    </customSheetView>
  </customSheetViews>
  <mergeCells count="33">
    <mergeCell ref="C31:N31"/>
    <mergeCell ref="C32:N32"/>
    <mergeCell ref="C33:N33"/>
    <mergeCell ref="C25:N25"/>
    <mergeCell ref="C26:N26"/>
    <mergeCell ref="C27:N27"/>
    <mergeCell ref="C28:N28"/>
    <mergeCell ref="C29:N29"/>
    <mergeCell ref="C30:N30"/>
    <mergeCell ref="C24:N24"/>
    <mergeCell ref="C13:N13"/>
    <mergeCell ref="C14:N14"/>
    <mergeCell ref="C15:N15"/>
    <mergeCell ref="C16:N16"/>
    <mergeCell ref="C17:N17"/>
    <mergeCell ref="C18:N18"/>
    <mergeCell ref="C19:N19"/>
    <mergeCell ref="C20:N20"/>
    <mergeCell ref="C21:N21"/>
    <mergeCell ref="C22:N22"/>
    <mergeCell ref="C23:N23"/>
    <mergeCell ref="C12:N12"/>
    <mergeCell ref="A1:N1"/>
    <mergeCell ref="C2:N2"/>
    <mergeCell ref="C3:N3"/>
    <mergeCell ref="C4:N4"/>
    <mergeCell ref="C5:N5"/>
    <mergeCell ref="C6:N6"/>
    <mergeCell ref="C7:N7"/>
    <mergeCell ref="C8:N8"/>
    <mergeCell ref="C9:N9"/>
    <mergeCell ref="C10:N10"/>
    <mergeCell ref="C11:N11"/>
  </mergeCell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workbookViewId="0">
      <selection activeCell="D60" sqref="D60:G60"/>
    </sheetView>
  </sheetViews>
  <sheetFormatPr defaultColWidth="8" defaultRowHeight="13.8" x14ac:dyDescent="0.25"/>
  <cols>
    <col min="1" max="1" width="9.21875" style="34" customWidth="1"/>
    <col min="2" max="2" width="13.44140625" style="34" customWidth="1"/>
    <col min="3" max="5" width="8" style="34"/>
    <col min="6" max="6" width="12.21875" style="34" customWidth="1"/>
    <col min="7" max="7" width="7.33203125" style="34" customWidth="1"/>
    <col min="8" max="8" width="10.21875" style="34" customWidth="1"/>
    <col min="9" max="9" width="9.21875" style="34" customWidth="1"/>
    <col min="10" max="10" width="10.6640625" style="34" customWidth="1"/>
    <col min="11" max="11" width="11.33203125" style="34" customWidth="1"/>
    <col min="12" max="12" width="15.21875" style="34" bestFit="1" customWidth="1"/>
    <col min="13" max="13" width="9" style="34" customWidth="1"/>
    <col min="14" max="16384" width="8" style="34"/>
  </cols>
  <sheetData>
    <row r="1" spans="1:15" x14ac:dyDescent="0.25">
      <c r="A1" s="369" t="s">
        <v>1650</v>
      </c>
      <c r="B1" s="369"/>
      <c r="C1" s="369"/>
      <c r="D1" s="369"/>
      <c r="E1" s="369"/>
      <c r="F1" s="369"/>
      <c r="G1" s="369"/>
      <c r="H1" s="369"/>
      <c r="I1" s="369"/>
      <c r="J1" s="369"/>
      <c r="K1" s="369"/>
      <c r="L1" s="369"/>
    </row>
    <row r="3" spans="1:15" x14ac:dyDescent="0.25">
      <c r="A3" s="398" t="s">
        <v>1651</v>
      </c>
      <c r="B3" s="398"/>
      <c r="C3" s="398"/>
      <c r="D3" s="398"/>
      <c r="E3" s="398"/>
      <c r="F3" s="398"/>
      <c r="G3" s="398"/>
      <c r="H3" s="74"/>
      <c r="I3" s="75"/>
      <c r="J3" s="75"/>
      <c r="K3" s="76"/>
      <c r="L3" s="76"/>
      <c r="M3" s="76"/>
    </row>
    <row r="4" spans="1:15" x14ac:dyDescent="0.25">
      <c r="A4" s="291" t="s">
        <v>1652</v>
      </c>
      <c r="B4" s="67"/>
      <c r="C4" s="78"/>
      <c r="D4" s="78"/>
      <c r="E4" s="78"/>
      <c r="F4" s="79"/>
      <c r="G4" s="399"/>
      <c r="H4" s="399"/>
      <c r="I4" s="80"/>
      <c r="J4" s="80"/>
      <c r="K4" s="76"/>
      <c r="L4" s="76"/>
      <c r="M4" s="76"/>
    </row>
    <row r="5" spans="1:15" x14ac:dyDescent="0.25">
      <c r="A5" s="292" t="s">
        <v>3313</v>
      </c>
      <c r="B5" s="82"/>
      <c r="F5" s="83"/>
      <c r="G5" s="399"/>
      <c r="H5" s="399"/>
      <c r="I5" s="399"/>
      <c r="J5" s="80"/>
      <c r="K5" s="76"/>
      <c r="L5" s="76"/>
      <c r="M5" s="76"/>
    </row>
    <row r="6" spans="1:15" x14ac:dyDescent="0.25">
      <c r="A6" s="82"/>
      <c r="B6" s="82"/>
      <c r="C6" s="84"/>
      <c r="D6" s="84"/>
      <c r="E6" s="84"/>
      <c r="F6" s="85"/>
      <c r="G6" s="85"/>
      <c r="H6" s="86"/>
      <c r="I6" s="80"/>
      <c r="J6" s="80"/>
      <c r="K6" s="76"/>
      <c r="L6" s="76"/>
      <c r="M6" s="76"/>
    </row>
    <row r="7" spans="1:15" x14ac:dyDescent="0.25">
      <c r="A7" s="75" t="s">
        <v>2123</v>
      </c>
      <c r="B7" s="67"/>
      <c r="C7" s="78"/>
      <c r="D7" s="78"/>
      <c r="E7" s="78"/>
      <c r="F7" s="85"/>
      <c r="G7" s="79"/>
      <c r="H7" s="86"/>
      <c r="I7" s="80"/>
      <c r="J7" s="80"/>
      <c r="K7" s="76"/>
      <c r="L7" s="76"/>
      <c r="M7" s="76"/>
    </row>
    <row r="8" spans="1:15" x14ac:dyDescent="0.25">
      <c r="A8" s="75"/>
      <c r="B8" s="67"/>
      <c r="C8" s="78"/>
      <c r="D8" s="78"/>
      <c r="E8" s="78"/>
      <c r="F8" s="85"/>
      <c r="G8" s="79"/>
      <c r="H8" s="86"/>
      <c r="I8" s="80"/>
      <c r="J8" s="80"/>
      <c r="K8" s="76"/>
      <c r="L8" s="76"/>
      <c r="M8" s="76"/>
    </row>
    <row r="9" spans="1:15" x14ac:dyDescent="0.25">
      <c r="A9" s="75" t="s">
        <v>1653</v>
      </c>
      <c r="B9" s="67"/>
      <c r="C9" s="78"/>
      <c r="D9" s="78"/>
      <c r="E9" s="78"/>
      <c r="F9" s="85"/>
      <c r="G9" s="79"/>
      <c r="H9" s="86"/>
      <c r="I9" s="80"/>
      <c r="J9" s="80"/>
      <c r="K9" s="76"/>
      <c r="L9" s="76"/>
      <c r="M9" s="76"/>
    </row>
    <row r="10" spans="1:15" x14ac:dyDescent="0.25">
      <c r="A10" s="40"/>
      <c r="B10" s="87" t="s">
        <v>2124</v>
      </c>
      <c r="C10" s="82"/>
      <c r="D10" s="82"/>
      <c r="E10" s="82"/>
      <c r="F10" s="78"/>
      <c r="G10" s="88"/>
      <c r="H10" s="86"/>
      <c r="I10" s="80"/>
      <c r="J10" s="80"/>
      <c r="K10" s="76"/>
      <c r="L10" s="76"/>
      <c r="M10" s="76"/>
    </row>
    <row r="11" spans="1:15" x14ac:dyDescent="0.25">
      <c r="A11" s="42"/>
      <c r="B11" s="87" t="s">
        <v>2125</v>
      </c>
      <c r="C11" s="78"/>
      <c r="D11" s="78"/>
      <c r="E11" s="78"/>
      <c r="F11" s="80"/>
      <c r="G11" s="89" t="s">
        <v>1654</v>
      </c>
      <c r="H11" s="40"/>
      <c r="I11" s="40"/>
      <c r="J11" s="40"/>
      <c r="K11" s="76"/>
      <c r="L11" s="76"/>
      <c r="M11" s="76"/>
    </row>
    <row r="12" spans="1:15" x14ac:dyDescent="0.25">
      <c r="A12" s="42"/>
      <c r="B12" s="87" t="s">
        <v>2126</v>
      </c>
      <c r="C12" s="78"/>
      <c r="D12" s="78"/>
      <c r="E12" s="78"/>
      <c r="F12" s="80"/>
      <c r="G12" s="89" t="s">
        <v>1654</v>
      </c>
      <c r="H12" s="40"/>
      <c r="I12" s="40"/>
      <c r="J12" s="40"/>
      <c r="K12" s="76"/>
      <c r="L12" s="76"/>
      <c r="M12" s="76"/>
    </row>
    <row r="13" spans="1:15" x14ac:dyDescent="0.25">
      <c r="A13" s="42"/>
      <c r="B13" s="87" t="s">
        <v>2127</v>
      </c>
      <c r="C13" s="78"/>
      <c r="D13" s="78"/>
      <c r="E13" s="78"/>
      <c r="F13" s="85"/>
      <c r="G13" s="79"/>
      <c r="H13" s="82"/>
      <c r="I13" s="80"/>
      <c r="J13" s="82"/>
      <c r="K13" s="76"/>
      <c r="L13" s="76"/>
      <c r="M13" s="76"/>
    </row>
    <row r="14" spans="1:15" x14ac:dyDescent="0.25">
      <c r="A14" s="42"/>
      <c r="B14" s="87" t="s">
        <v>2128</v>
      </c>
      <c r="C14" s="400" t="s">
        <v>1655</v>
      </c>
      <c r="D14" s="401"/>
      <c r="E14" s="399"/>
      <c r="F14" s="399"/>
      <c r="G14" s="84" t="s">
        <v>1656</v>
      </c>
      <c r="H14" s="90"/>
      <c r="I14" s="40"/>
      <c r="K14" s="82"/>
      <c r="L14" s="80"/>
      <c r="M14" s="76"/>
      <c r="N14" s="76"/>
      <c r="O14" s="76"/>
    </row>
    <row r="15" spans="1:15" x14ac:dyDescent="0.25">
      <c r="A15" s="42"/>
      <c r="B15" s="87" t="s">
        <v>2129</v>
      </c>
      <c r="C15" s="78"/>
      <c r="D15" s="78"/>
      <c r="E15" s="78"/>
      <c r="F15" s="85"/>
      <c r="G15" s="79"/>
      <c r="H15" s="82"/>
      <c r="I15" s="91"/>
      <c r="J15" s="80"/>
      <c r="K15" s="76"/>
      <c r="L15" s="76"/>
      <c r="M15" s="76"/>
    </row>
    <row r="16" spans="1:15" x14ac:dyDescent="0.25">
      <c r="A16" s="44"/>
      <c r="B16" s="92" t="s">
        <v>2130</v>
      </c>
      <c r="F16" s="78"/>
      <c r="H16" s="82"/>
      <c r="I16" s="91"/>
      <c r="J16" s="80"/>
      <c r="K16" s="76"/>
      <c r="L16" s="76"/>
      <c r="M16" s="76"/>
    </row>
    <row r="17" spans="1:13" x14ac:dyDescent="0.25">
      <c r="A17" s="44"/>
      <c r="B17" s="87" t="s">
        <v>2131</v>
      </c>
      <c r="C17" s="78"/>
      <c r="D17" s="402" t="s">
        <v>1657</v>
      </c>
      <c r="E17" s="402"/>
      <c r="F17" s="402"/>
      <c r="G17" s="40"/>
      <c r="H17" s="406" t="s">
        <v>1658</v>
      </c>
      <c r="I17" s="406"/>
      <c r="J17" s="73"/>
      <c r="K17" s="403" t="s">
        <v>3314</v>
      </c>
      <c r="L17" s="403"/>
      <c r="M17" s="73"/>
    </row>
    <row r="18" spans="1:13" x14ac:dyDescent="0.25">
      <c r="A18" s="44"/>
      <c r="B18" s="87" t="s">
        <v>2132</v>
      </c>
      <c r="C18" s="90"/>
      <c r="D18" s="90"/>
      <c r="E18" s="90"/>
      <c r="F18" s="90"/>
      <c r="G18" s="90"/>
      <c r="H18" s="90"/>
      <c r="I18" s="90"/>
      <c r="J18" s="90"/>
      <c r="K18" s="76"/>
      <c r="L18" s="76"/>
      <c r="M18" s="76"/>
    </row>
    <row r="19" spans="1:13" x14ac:dyDescent="0.25">
      <c r="A19" s="44"/>
      <c r="B19" s="87" t="s">
        <v>2133</v>
      </c>
      <c r="C19" s="90"/>
      <c r="D19" s="90"/>
      <c r="E19" s="90"/>
      <c r="F19" s="90"/>
      <c r="G19" s="90"/>
      <c r="H19" s="90"/>
      <c r="I19" s="90"/>
      <c r="J19" s="90"/>
      <c r="K19" s="76"/>
      <c r="L19" s="76"/>
      <c r="M19" s="76"/>
    </row>
    <row r="20" spans="1:13" x14ac:dyDescent="0.25">
      <c r="A20" s="44"/>
      <c r="B20" s="87" t="s">
        <v>1659</v>
      </c>
      <c r="C20" s="90"/>
      <c r="D20" s="90"/>
      <c r="E20" s="90"/>
      <c r="F20" s="90"/>
      <c r="G20" s="90"/>
      <c r="H20" s="90"/>
      <c r="I20" s="90"/>
      <c r="J20" s="90"/>
      <c r="K20" s="76"/>
      <c r="L20" s="76"/>
      <c r="M20" s="76"/>
    </row>
    <row r="21" spans="1:13" x14ac:dyDescent="0.25">
      <c r="A21" s="399"/>
      <c r="B21" s="399"/>
      <c r="C21" s="399"/>
      <c r="D21" s="399"/>
      <c r="E21" s="399"/>
      <c r="F21" s="399"/>
      <c r="G21" s="399"/>
      <c r="H21" s="399"/>
      <c r="I21" s="399"/>
      <c r="J21" s="399"/>
      <c r="K21" s="76"/>
      <c r="L21" s="76"/>
      <c r="M21" s="76"/>
    </row>
    <row r="22" spans="1:13" ht="6.75" customHeight="1" x14ac:dyDescent="0.25">
      <c r="A22" s="404"/>
      <c r="B22" s="404"/>
      <c r="C22" s="404"/>
      <c r="D22" s="404"/>
      <c r="E22" s="404"/>
      <c r="F22" s="404"/>
      <c r="G22" s="404"/>
      <c r="H22" s="404"/>
      <c r="I22" s="404"/>
      <c r="J22" s="404"/>
      <c r="K22" s="404"/>
      <c r="L22" s="404"/>
      <c r="M22" s="404"/>
    </row>
    <row r="23" spans="1:13" ht="6" customHeight="1" x14ac:dyDescent="0.25">
      <c r="A23" s="93"/>
      <c r="B23" s="93"/>
      <c r="C23" s="93"/>
      <c r="D23" s="93"/>
      <c r="E23" s="93"/>
      <c r="F23" s="93"/>
      <c r="G23" s="93"/>
      <c r="H23" s="93"/>
      <c r="I23" s="93"/>
      <c r="J23" s="93"/>
      <c r="K23" s="93"/>
      <c r="L23" s="93"/>
      <c r="M23" s="93"/>
    </row>
    <row r="24" spans="1:13" x14ac:dyDescent="0.25">
      <c r="A24" s="94" t="s">
        <v>1660</v>
      </c>
      <c r="B24" s="67"/>
      <c r="C24" s="78"/>
      <c r="D24" s="78"/>
      <c r="E24" s="78"/>
      <c r="F24" s="85"/>
      <c r="G24" s="79"/>
      <c r="H24" s="86"/>
      <c r="I24" s="80"/>
      <c r="J24" s="91"/>
      <c r="K24" s="80"/>
      <c r="L24" s="86"/>
      <c r="M24" s="80"/>
    </row>
    <row r="25" spans="1:13" x14ac:dyDescent="0.25">
      <c r="A25" s="405" t="s">
        <v>2134</v>
      </c>
      <c r="B25" s="405"/>
      <c r="C25" s="405"/>
      <c r="D25" s="405"/>
      <c r="E25" s="405"/>
      <c r="F25" s="405"/>
      <c r="G25" s="405"/>
      <c r="H25" s="405"/>
      <c r="I25" s="405"/>
      <c r="J25" s="405"/>
      <c r="K25" s="405"/>
      <c r="L25" s="405"/>
      <c r="M25" s="405"/>
    </row>
    <row r="26" spans="1:13" x14ac:dyDescent="0.25">
      <c r="A26" s="405" t="s">
        <v>1661</v>
      </c>
      <c r="B26" s="405"/>
      <c r="C26" s="405"/>
      <c r="D26" s="405"/>
      <c r="E26" s="405"/>
      <c r="F26" s="405"/>
      <c r="G26" s="405"/>
      <c r="H26" s="405"/>
      <c r="I26" s="405"/>
      <c r="J26" s="405"/>
      <c r="K26" s="405"/>
      <c r="L26" s="405"/>
      <c r="M26" s="405"/>
    </row>
    <row r="27" spans="1:13" x14ac:dyDescent="0.25">
      <c r="A27" s="77"/>
      <c r="B27" s="77"/>
      <c r="C27" s="77"/>
      <c r="D27" s="77"/>
      <c r="E27" s="77"/>
      <c r="F27" s="77"/>
      <c r="G27" s="77"/>
      <c r="H27" s="77"/>
      <c r="I27" s="77"/>
      <c r="J27" s="77"/>
      <c r="K27" s="77"/>
      <c r="L27" s="77"/>
      <c r="M27" s="77"/>
    </row>
    <row r="28" spans="1:13" x14ac:dyDescent="0.25">
      <c r="A28" s="397" t="s">
        <v>2484</v>
      </c>
      <c r="B28" s="397"/>
      <c r="C28" s="397"/>
      <c r="D28" s="397"/>
      <c r="E28" s="397"/>
      <c r="F28" s="397"/>
      <c r="G28" s="397"/>
      <c r="H28" s="397"/>
      <c r="I28" s="397"/>
      <c r="J28" s="397"/>
      <c r="K28" s="397"/>
      <c r="L28" s="397"/>
      <c r="M28" s="397"/>
    </row>
    <row r="29" spans="1:13" x14ac:dyDescent="0.25">
      <c r="A29" s="397" t="s">
        <v>1662</v>
      </c>
      <c r="B29" s="397"/>
      <c r="C29" s="397"/>
      <c r="D29" s="397"/>
      <c r="E29" s="397"/>
      <c r="F29" s="397"/>
      <c r="G29" s="397"/>
      <c r="H29" s="397"/>
      <c r="I29" s="397"/>
      <c r="J29" s="397"/>
      <c r="K29" s="397"/>
      <c r="L29" s="397"/>
      <c r="M29" s="397"/>
    </row>
    <row r="30" spans="1:13" ht="14.4" x14ac:dyDescent="0.3">
      <c r="A30" s="137" t="s">
        <v>1663</v>
      </c>
      <c r="B30" s="137"/>
      <c r="C30" s="137"/>
      <c r="D30" s="138"/>
      <c r="E30" s="138"/>
      <c r="F30" s="138"/>
      <c r="G30" s="138"/>
      <c r="H30" s="138"/>
      <c r="I30" s="139"/>
      <c r="J30" s="139"/>
      <c r="K30" s="139"/>
      <c r="L30" s="139"/>
      <c r="M30" s="139"/>
    </row>
    <row r="31" spans="1:13" x14ac:dyDescent="0.25">
      <c r="A31" s="95"/>
      <c r="B31" s="95"/>
      <c r="C31" s="95"/>
      <c r="D31" s="77"/>
      <c r="E31" s="77"/>
      <c r="F31" s="77"/>
      <c r="G31" s="77"/>
      <c r="H31" s="77"/>
    </row>
    <row r="32" spans="1:13" x14ac:dyDescent="0.25">
      <c r="A32" s="80" t="s">
        <v>1664</v>
      </c>
      <c r="B32" s="77"/>
      <c r="C32" s="77"/>
      <c r="D32" s="77"/>
      <c r="E32" s="77"/>
      <c r="F32" s="77"/>
      <c r="G32" s="42"/>
      <c r="H32" s="77"/>
      <c r="I32" s="80" t="s">
        <v>1183</v>
      </c>
      <c r="J32" s="77"/>
      <c r="K32" s="77"/>
      <c r="L32" s="77"/>
      <c r="M32" s="42"/>
    </row>
    <row r="33" spans="1:13" x14ac:dyDescent="0.25">
      <c r="A33" s="80" t="s">
        <v>1165</v>
      </c>
      <c r="B33" s="77"/>
      <c r="C33" s="77"/>
      <c r="D33" s="77"/>
      <c r="E33" s="77"/>
      <c r="F33" s="77"/>
      <c r="G33" s="42"/>
      <c r="H33" s="77"/>
      <c r="I33" s="80" t="s">
        <v>1184</v>
      </c>
      <c r="J33" s="77"/>
      <c r="K33" s="77"/>
      <c r="L33" s="77"/>
      <c r="M33" s="42"/>
    </row>
    <row r="34" spans="1:13" ht="15" customHeight="1" x14ac:dyDescent="0.25">
      <c r="A34" s="80" t="s">
        <v>1166</v>
      </c>
      <c r="B34" s="77"/>
      <c r="C34" s="77"/>
      <c r="D34" s="77"/>
      <c r="E34" s="77"/>
      <c r="F34" s="77"/>
      <c r="G34" s="42"/>
      <c r="H34" s="77"/>
      <c r="I34" s="408" t="s">
        <v>1665</v>
      </c>
      <c r="J34" s="408"/>
      <c r="K34" s="408"/>
      <c r="L34" s="408"/>
      <c r="M34" s="42"/>
    </row>
    <row r="35" spans="1:13" ht="14.25" customHeight="1" x14ac:dyDescent="0.25">
      <c r="A35" s="80" t="s">
        <v>1666</v>
      </c>
      <c r="B35" s="77"/>
      <c r="C35" s="77"/>
      <c r="D35" s="77"/>
      <c r="E35" s="77"/>
      <c r="F35" s="77"/>
      <c r="G35" s="42"/>
      <c r="H35" s="77"/>
      <c r="I35" s="80" t="s">
        <v>1185</v>
      </c>
      <c r="J35" s="77"/>
      <c r="K35" s="77"/>
      <c r="L35" s="291" t="s">
        <v>1667</v>
      </c>
      <c r="M35" s="42"/>
    </row>
    <row r="36" spans="1:13" x14ac:dyDescent="0.25">
      <c r="A36" s="80" t="s">
        <v>1168</v>
      </c>
      <c r="B36" s="77"/>
      <c r="C36" s="77"/>
      <c r="D36" s="77"/>
      <c r="E36" s="77"/>
      <c r="F36" s="77"/>
      <c r="G36" s="42"/>
      <c r="H36" s="77"/>
      <c r="I36" s="80" t="s">
        <v>1186</v>
      </c>
      <c r="J36" s="77"/>
      <c r="K36" s="77"/>
      <c r="L36" s="77"/>
      <c r="M36" s="42"/>
    </row>
    <row r="37" spans="1:13" x14ac:dyDescent="0.25">
      <c r="A37" s="80" t="s">
        <v>1169</v>
      </c>
      <c r="B37" s="77"/>
      <c r="C37" s="77"/>
      <c r="D37" s="77"/>
      <c r="E37" s="77"/>
      <c r="F37" s="77"/>
      <c r="G37" s="44"/>
      <c r="H37" s="77"/>
      <c r="I37" s="80" t="s">
        <v>1187</v>
      </c>
      <c r="J37" s="77"/>
      <c r="K37" s="77"/>
      <c r="L37" s="291" t="s">
        <v>1667</v>
      </c>
      <c r="M37" s="44"/>
    </row>
    <row r="38" spans="1:13" x14ac:dyDescent="0.25">
      <c r="A38" s="80" t="s">
        <v>1170</v>
      </c>
      <c r="B38" s="77"/>
      <c r="C38" s="77"/>
      <c r="D38" s="77"/>
      <c r="E38" s="77"/>
      <c r="F38" s="77"/>
      <c r="G38" s="44"/>
      <c r="H38" s="77"/>
      <c r="I38" s="80" t="s">
        <v>1188</v>
      </c>
      <c r="J38" s="77"/>
      <c r="K38" s="77"/>
      <c r="L38" s="77"/>
      <c r="M38" s="44"/>
    </row>
    <row r="39" spans="1:13" x14ac:dyDescent="0.25">
      <c r="A39" s="80" t="s">
        <v>1171</v>
      </c>
      <c r="B39" s="77"/>
      <c r="C39" s="77"/>
      <c r="D39" s="77"/>
      <c r="E39" s="77"/>
      <c r="F39" s="77"/>
      <c r="G39" s="44"/>
      <c r="H39" s="77"/>
      <c r="I39" s="80" t="s">
        <v>1189</v>
      </c>
      <c r="J39" s="77"/>
      <c r="K39" s="77"/>
      <c r="L39" s="77"/>
      <c r="M39" s="44"/>
    </row>
    <row r="40" spans="1:13" x14ac:dyDescent="0.25">
      <c r="A40" s="80" t="s">
        <v>1172</v>
      </c>
      <c r="B40" s="77"/>
      <c r="C40" s="77"/>
      <c r="D40" s="77"/>
      <c r="E40" s="77"/>
      <c r="F40" s="77"/>
      <c r="G40" s="42"/>
      <c r="H40" s="77"/>
    </row>
    <row r="41" spans="1:13" x14ac:dyDescent="0.25">
      <c r="A41" s="80" t="s">
        <v>1173</v>
      </c>
      <c r="B41" s="77"/>
      <c r="C41" s="77"/>
      <c r="D41" s="77"/>
      <c r="E41" s="77"/>
      <c r="F41" s="77"/>
      <c r="G41" s="42"/>
      <c r="H41" s="77"/>
      <c r="I41" s="80"/>
      <c r="J41" s="77"/>
      <c r="K41" s="77"/>
      <c r="L41" s="77"/>
    </row>
    <row r="42" spans="1:13" x14ac:dyDescent="0.25">
      <c r="A42" s="96" t="s">
        <v>1668</v>
      </c>
      <c r="B42" s="96"/>
      <c r="C42" s="96"/>
      <c r="D42" s="96"/>
      <c r="E42" s="96"/>
      <c r="F42" s="96"/>
      <c r="G42" s="42"/>
      <c r="H42" s="77"/>
      <c r="I42" s="409" t="s">
        <v>1669</v>
      </c>
      <c r="J42" s="410"/>
      <c r="K42" s="410"/>
      <c r="L42" s="410"/>
    </row>
    <row r="43" spans="1:13" x14ac:dyDescent="0.25">
      <c r="A43" s="96" t="s">
        <v>1175</v>
      </c>
      <c r="B43" s="96"/>
      <c r="C43" s="96"/>
      <c r="D43" s="96"/>
      <c r="E43" s="96"/>
      <c r="F43" s="96"/>
      <c r="G43" s="42"/>
      <c r="H43" s="77"/>
      <c r="I43" s="410"/>
      <c r="J43" s="410"/>
      <c r="K43" s="410"/>
      <c r="L43" s="410"/>
      <c r="M43" s="73"/>
    </row>
    <row r="44" spans="1:13" x14ac:dyDescent="0.25">
      <c r="A44" s="96" t="s">
        <v>1176</v>
      </c>
      <c r="B44" s="96"/>
      <c r="C44" s="96"/>
      <c r="D44" s="96"/>
      <c r="E44" s="96"/>
      <c r="F44" s="96"/>
      <c r="G44" s="42"/>
      <c r="H44" s="77"/>
      <c r="I44" s="77" t="s">
        <v>1670</v>
      </c>
      <c r="J44" s="77"/>
      <c r="K44" s="77"/>
      <c r="L44" s="77"/>
      <c r="M44" s="77"/>
    </row>
    <row r="45" spans="1:13" x14ac:dyDescent="0.25">
      <c r="A45" s="80" t="s">
        <v>1177</v>
      </c>
      <c r="B45" s="77"/>
      <c r="C45" s="77"/>
      <c r="D45" s="77"/>
      <c r="E45" s="77"/>
      <c r="F45" s="77"/>
      <c r="G45" s="44"/>
      <c r="H45" s="86"/>
      <c r="I45" s="295" t="s">
        <v>1671</v>
      </c>
      <c r="J45" s="354"/>
      <c r="K45" s="354"/>
      <c r="L45" s="293" t="s">
        <v>1672</v>
      </c>
      <c r="M45" s="40"/>
    </row>
    <row r="46" spans="1:13" x14ac:dyDescent="0.25">
      <c r="A46" s="80" t="s">
        <v>1178</v>
      </c>
      <c r="B46" s="77"/>
      <c r="C46" s="77"/>
      <c r="D46" s="77"/>
      <c r="E46" s="77"/>
      <c r="F46" s="77"/>
      <c r="G46" s="44"/>
      <c r="H46" s="86"/>
      <c r="I46" s="295" t="s">
        <v>1671</v>
      </c>
      <c r="J46" s="353"/>
      <c r="K46" s="353"/>
      <c r="L46" s="293" t="s">
        <v>1672</v>
      </c>
      <c r="M46" s="42"/>
    </row>
    <row r="47" spans="1:13" x14ac:dyDescent="0.25">
      <c r="A47" s="80" t="s">
        <v>1179</v>
      </c>
      <c r="B47" s="77"/>
      <c r="C47" s="77"/>
      <c r="D47" s="77"/>
      <c r="E47" s="77"/>
      <c r="F47" s="77"/>
      <c r="G47" s="44"/>
      <c r="H47" s="86"/>
      <c r="I47" s="295" t="s">
        <v>1671</v>
      </c>
      <c r="J47" s="353"/>
      <c r="K47" s="353"/>
      <c r="L47" s="293" t="s">
        <v>1672</v>
      </c>
      <c r="M47" s="42"/>
    </row>
    <row r="48" spans="1:13" x14ac:dyDescent="0.25">
      <c r="A48" s="80" t="s">
        <v>1180</v>
      </c>
      <c r="B48" s="77"/>
      <c r="C48" s="77"/>
      <c r="D48" s="77"/>
      <c r="E48" s="77"/>
      <c r="F48" s="77"/>
      <c r="G48" s="42"/>
      <c r="H48" s="86"/>
      <c r="I48" s="295" t="s">
        <v>1671</v>
      </c>
      <c r="J48" s="353"/>
      <c r="K48" s="353"/>
      <c r="L48" s="293" t="s">
        <v>1672</v>
      </c>
      <c r="M48" s="42"/>
    </row>
    <row r="49" spans="1:13" x14ac:dyDescent="0.25">
      <c r="A49" s="80" t="s">
        <v>1673</v>
      </c>
      <c r="B49" s="77"/>
      <c r="C49" s="77"/>
      <c r="D49" s="77"/>
      <c r="E49" s="77"/>
      <c r="F49" s="77"/>
      <c r="G49" s="42"/>
      <c r="H49" s="86"/>
      <c r="I49" s="295" t="s">
        <v>1671</v>
      </c>
      <c r="J49" s="353"/>
      <c r="K49" s="353"/>
      <c r="L49" s="293" t="s">
        <v>1672</v>
      </c>
      <c r="M49" s="42"/>
    </row>
    <row r="50" spans="1:13" x14ac:dyDescent="0.25">
      <c r="A50" s="80" t="s">
        <v>1674</v>
      </c>
      <c r="G50" s="42"/>
      <c r="I50" s="295" t="s">
        <v>1671</v>
      </c>
      <c r="J50" s="413"/>
      <c r="K50" s="413"/>
      <c r="L50" s="294" t="s">
        <v>1675</v>
      </c>
      <c r="M50" s="44"/>
    </row>
    <row r="51" spans="1:13" x14ac:dyDescent="0.25">
      <c r="A51" s="80" t="s">
        <v>1182</v>
      </c>
      <c r="B51" s="67"/>
      <c r="C51" s="78"/>
      <c r="D51" s="78"/>
      <c r="E51" s="78"/>
      <c r="F51" s="85"/>
      <c r="G51" s="42"/>
      <c r="I51" s="295" t="s">
        <v>1671</v>
      </c>
      <c r="J51" s="413"/>
      <c r="K51" s="413"/>
      <c r="L51" s="294" t="s">
        <v>1675</v>
      </c>
      <c r="M51" s="44"/>
    </row>
    <row r="53" spans="1:13" x14ac:dyDescent="0.25">
      <c r="A53" s="411" t="s">
        <v>1676</v>
      </c>
      <c r="B53" s="411"/>
      <c r="C53" s="411"/>
      <c r="D53" s="411"/>
      <c r="E53" s="411"/>
      <c r="F53" s="411"/>
      <c r="G53" s="411"/>
      <c r="H53" s="411"/>
      <c r="I53" s="411"/>
      <c r="J53" s="411"/>
      <c r="K53" s="411"/>
      <c r="L53" s="411"/>
      <c r="M53" s="411"/>
    </row>
    <row r="54" spans="1:13" x14ac:dyDescent="0.25">
      <c r="A54" s="97"/>
      <c r="B54" s="98"/>
      <c r="C54" s="98"/>
      <c r="D54" s="98"/>
      <c r="E54" s="98"/>
      <c r="F54" s="98"/>
      <c r="G54" s="98"/>
      <c r="H54" s="98"/>
      <c r="I54" s="98"/>
      <c r="J54" s="98"/>
      <c r="K54" s="98"/>
      <c r="L54" s="98"/>
      <c r="M54" s="98"/>
    </row>
    <row r="55" spans="1:13" x14ac:dyDescent="0.25">
      <c r="A55" s="412" t="s">
        <v>1677</v>
      </c>
      <c r="B55" s="412"/>
      <c r="C55" s="412"/>
      <c r="F55" s="407"/>
      <c r="G55" s="407"/>
      <c r="H55" s="407"/>
    </row>
    <row r="56" spans="1:13" s="69" customFormat="1" ht="30.75" customHeight="1" x14ac:dyDescent="0.25">
      <c r="A56" s="396" t="s">
        <v>1678</v>
      </c>
      <c r="B56" s="396"/>
      <c r="C56" s="396"/>
      <c r="D56" s="396"/>
      <c r="E56" s="396"/>
      <c r="F56" s="396"/>
      <c r="G56" s="396"/>
      <c r="H56" s="396"/>
      <c r="I56" s="396"/>
      <c r="J56" s="396"/>
      <c r="K56" s="396"/>
      <c r="L56" s="73"/>
      <c r="M56" s="34"/>
    </row>
    <row r="57" spans="1:13" x14ac:dyDescent="0.25">
      <c r="A57" s="99" t="s">
        <v>1679</v>
      </c>
      <c r="B57" s="99"/>
      <c r="C57" s="99"/>
      <c r="D57" s="99"/>
      <c r="E57" s="99"/>
      <c r="F57" s="99"/>
      <c r="G57" s="99"/>
      <c r="H57" s="99"/>
      <c r="I57" s="100"/>
      <c r="J57" s="101"/>
      <c r="K57" s="102"/>
      <c r="M57" s="69"/>
    </row>
    <row r="58" spans="1:13" x14ac:dyDescent="0.25">
      <c r="C58" s="34" t="s">
        <v>1680</v>
      </c>
      <c r="D58" s="34" t="s">
        <v>1681</v>
      </c>
      <c r="E58" s="42"/>
      <c r="F58" s="114" t="s">
        <v>1682</v>
      </c>
      <c r="G58" s="42"/>
      <c r="H58" s="414" t="s">
        <v>1683</v>
      </c>
      <c r="I58" s="414"/>
      <c r="J58" s="414"/>
      <c r="K58" s="42"/>
      <c r="L58" s="103"/>
    </row>
    <row r="59" spans="1:13" x14ac:dyDescent="0.25">
      <c r="C59" s="34" t="s">
        <v>1684</v>
      </c>
      <c r="D59" s="34" t="s">
        <v>1681</v>
      </c>
      <c r="E59" s="42"/>
      <c r="F59" s="114" t="s">
        <v>1682</v>
      </c>
      <c r="G59" s="42"/>
      <c r="H59" s="53"/>
      <c r="J59" s="81"/>
      <c r="K59" s="81"/>
    </row>
    <row r="60" spans="1:13" x14ac:dyDescent="0.25">
      <c r="A60" s="41" t="s">
        <v>1685</v>
      </c>
      <c r="D60" s="399"/>
      <c r="E60" s="399"/>
      <c r="F60" s="399"/>
      <c r="G60" s="399"/>
      <c r="H60" s="114" t="s">
        <v>1682</v>
      </c>
      <c r="I60" s="42"/>
      <c r="J60" s="269" t="s">
        <v>2622</v>
      </c>
      <c r="K60" s="42"/>
    </row>
    <row r="61" spans="1:13" x14ac:dyDescent="0.25">
      <c r="I61" s="53"/>
      <c r="J61" s="81"/>
      <c r="K61" s="81"/>
    </row>
    <row r="62" spans="1:13" x14ac:dyDescent="0.25">
      <c r="G62" s="53"/>
      <c r="J62" s="81"/>
      <c r="K62" s="81"/>
    </row>
    <row r="63" spans="1:13" x14ac:dyDescent="0.25">
      <c r="J63" s="81"/>
      <c r="K63" s="81"/>
    </row>
    <row r="64" spans="1:13" x14ac:dyDescent="0.25">
      <c r="J64" s="81"/>
      <c r="K64" s="81"/>
    </row>
    <row r="75" spans="6:8" x14ac:dyDescent="0.25">
      <c r="F75" s="407"/>
      <c r="G75" s="407"/>
      <c r="H75" s="407"/>
    </row>
  </sheetData>
  <customSheetViews>
    <customSheetView guid="{F39E7533-1D03-42EF-AB4A-AD9B44DA32DE}" showPageBreaks="1" fitToPage="1" printArea="1">
      <selection activeCell="K60" sqref="K60"/>
      <pageMargins left="0.7" right="0.7" top="0.75" bottom="0.75" header="0.3" footer="0.3"/>
      <pageSetup scale="58" orientation="portrait" r:id="rId1"/>
    </customSheetView>
  </customSheetViews>
  <mergeCells count="31">
    <mergeCell ref="F75:H75"/>
    <mergeCell ref="A29:M29"/>
    <mergeCell ref="I34:L34"/>
    <mergeCell ref="I42:L43"/>
    <mergeCell ref="A53:M53"/>
    <mergeCell ref="A55:C55"/>
    <mergeCell ref="F55:H55"/>
    <mergeCell ref="J45:K45"/>
    <mergeCell ref="J46:K46"/>
    <mergeCell ref="J47:K47"/>
    <mergeCell ref="J48:K48"/>
    <mergeCell ref="J49:K49"/>
    <mergeCell ref="J50:K50"/>
    <mergeCell ref="J51:K51"/>
    <mergeCell ref="H58:J58"/>
    <mergeCell ref="D60:G60"/>
    <mergeCell ref="A56:K56"/>
    <mergeCell ref="A28:M28"/>
    <mergeCell ref="A1:L1"/>
    <mergeCell ref="A3:G3"/>
    <mergeCell ref="G4:H4"/>
    <mergeCell ref="G5:I5"/>
    <mergeCell ref="C14:D14"/>
    <mergeCell ref="E14:F14"/>
    <mergeCell ref="D17:F17"/>
    <mergeCell ref="K17:L17"/>
    <mergeCell ref="A22:M22"/>
    <mergeCell ref="A25:M25"/>
    <mergeCell ref="A26:M26"/>
    <mergeCell ref="A21:J21"/>
    <mergeCell ref="H17:I17"/>
  </mergeCells>
  <conditionalFormatting sqref="G32:G51">
    <cfRule type="containsBlanks" dxfId="72" priority="21">
      <formula>LEN(TRIM(G32))=0</formula>
    </cfRule>
  </conditionalFormatting>
  <conditionalFormatting sqref="J45:J51">
    <cfRule type="containsBlanks" dxfId="71" priority="20">
      <formula>LEN(TRIM(J45))=0</formula>
    </cfRule>
  </conditionalFormatting>
  <conditionalFormatting sqref="M45:M51">
    <cfRule type="containsBlanks" dxfId="70" priority="19">
      <formula>LEN(TRIM(M45))=0</formula>
    </cfRule>
  </conditionalFormatting>
  <conditionalFormatting sqref="M32:M39">
    <cfRule type="containsBlanks" dxfId="69" priority="17">
      <formula>LEN(TRIM(M32))=0</formula>
    </cfRule>
  </conditionalFormatting>
  <conditionalFormatting sqref="A10:A11 A13:A20">
    <cfRule type="containsBlanks" dxfId="68" priority="16">
      <formula>LEN(TRIM(A10))=0</formula>
    </cfRule>
  </conditionalFormatting>
  <conditionalFormatting sqref="A21">
    <cfRule type="containsBlanks" dxfId="67" priority="15">
      <formula>LEN(TRIM(A21))=0</formula>
    </cfRule>
  </conditionalFormatting>
  <conditionalFormatting sqref="I14">
    <cfRule type="containsBlanks" dxfId="66" priority="12">
      <formula>LEN(TRIM(I14))=0</formula>
    </cfRule>
  </conditionalFormatting>
  <conditionalFormatting sqref="G5">
    <cfRule type="containsBlanks" dxfId="65" priority="14">
      <formula>LEN(TRIM(G5))=0</formula>
    </cfRule>
  </conditionalFormatting>
  <conditionalFormatting sqref="G17">
    <cfRule type="containsBlanks" dxfId="64" priority="9">
      <formula>LEN(TRIM(G17))=0</formula>
    </cfRule>
  </conditionalFormatting>
  <conditionalFormatting sqref="G4">
    <cfRule type="containsBlanks" dxfId="63" priority="11">
      <formula>LEN(TRIM(G4))=0</formula>
    </cfRule>
  </conditionalFormatting>
  <conditionalFormatting sqref="H11:J11">
    <cfRule type="containsBlanks" dxfId="62" priority="13">
      <formula>LEN(TRIM(H11))=0</formula>
    </cfRule>
  </conditionalFormatting>
  <conditionalFormatting sqref="E14">
    <cfRule type="containsBlanks" dxfId="61" priority="10">
      <formula>LEN(TRIM(E14))=0</formula>
    </cfRule>
  </conditionalFormatting>
  <conditionalFormatting sqref="A12">
    <cfRule type="containsBlanks" dxfId="60" priority="8">
      <formula>LEN(TRIM(A12))=0</formula>
    </cfRule>
  </conditionalFormatting>
  <conditionalFormatting sqref="H12:J12">
    <cfRule type="containsBlanks" dxfId="59" priority="7">
      <formula>LEN(TRIM(H12))=0</formula>
    </cfRule>
  </conditionalFormatting>
  <conditionalFormatting sqref="K58">
    <cfRule type="containsBlanks" dxfId="58" priority="5">
      <formula>LEN(TRIM(K58))=0</formula>
    </cfRule>
  </conditionalFormatting>
  <conditionalFormatting sqref="E58:E59">
    <cfRule type="containsBlanks" dxfId="57" priority="6">
      <formula>LEN(TRIM(E58))=0</formula>
    </cfRule>
  </conditionalFormatting>
  <conditionalFormatting sqref="G58:G59">
    <cfRule type="containsBlanks" dxfId="56" priority="4">
      <formula>LEN(TRIM(G58))=0</formula>
    </cfRule>
  </conditionalFormatting>
  <conditionalFormatting sqref="D60">
    <cfRule type="containsBlanks" dxfId="55" priority="3">
      <formula>LEN(TRIM(D60))=0</formula>
    </cfRule>
  </conditionalFormatting>
  <conditionalFormatting sqref="I60">
    <cfRule type="containsBlanks" dxfId="54" priority="2">
      <formula>LEN(TRIM(I60))=0</formula>
    </cfRule>
  </conditionalFormatting>
  <conditionalFormatting sqref="K60">
    <cfRule type="containsBlanks" dxfId="53" priority="1">
      <formula>LEN(TRIM(K60))=0</formula>
    </cfRule>
  </conditionalFormatting>
  <hyperlinks>
    <hyperlink ref="A53:M53" r:id="rId2" display="Category definitions may be found here: http://guidebook.cssalliance.ca/guidebook-download/ "/>
  </hyperlinks>
  <pageMargins left="0.7" right="0.7" top="0.75" bottom="0.75" header="0.3" footer="0.3"/>
  <pageSetup scale="58"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'21-Data'!$B$1:$B$2</xm:f>
          </x14:formula1>
          <xm:sqref>G4:H4 J17 M43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workbookViewId="0">
      <selection activeCell="L27" sqref="L27"/>
    </sheetView>
  </sheetViews>
  <sheetFormatPr defaultColWidth="9" defaultRowHeight="13.8" x14ac:dyDescent="0.25"/>
  <cols>
    <col min="1" max="1" width="11.109375" style="34" customWidth="1"/>
    <col min="2" max="2" width="9.77734375" style="34" customWidth="1"/>
    <col min="3" max="3" width="9" style="34"/>
    <col min="4" max="4" width="12.44140625" style="34" customWidth="1"/>
    <col min="5" max="6" width="9" style="34"/>
    <col min="7" max="7" width="6" style="34" customWidth="1"/>
    <col min="8" max="9" width="9" style="34"/>
    <col min="10" max="10" width="10.33203125" style="34" customWidth="1"/>
    <col min="11" max="16384" width="9" style="34"/>
  </cols>
  <sheetData>
    <row r="1" spans="1:10" x14ac:dyDescent="0.25">
      <c r="A1" s="417" t="s">
        <v>1686</v>
      </c>
      <c r="B1" s="417"/>
      <c r="C1" s="417"/>
      <c r="D1" s="417"/>
      <c r="E1" s="417"/>
      <c r="F1" s="417"/>
      <c r="G1" s="417"/>
      <c r="H1" s="417"/>
      <c r="I1" s="417"/>
      <c r="J1" s="417"/>
    </row>
    <row r="2" spans="1:10" ht="9" customHeight="1" x14ac:dyDescent="0.25">
      <c r="A2" s="53"/>
      <c r="B2" s="53"/>
      <c r="C2" s="53"/>
      <c r="D2" s="53"/>
      <c r="E2" s="53"/>
      <c r="F2" s="53"/>
      <c r="G2" s="53"/>
      <c r="H2" s="53"/>
      <c r="I2" s="53"/>
      <c r="J2" s="53"/>
    </row>
    <row r="3" spans="1:10" x14ac:dyDescent="0.25">
      <c r="A3" s="39" t="s">
        <v>2135</v>
      </c>
      <c r="B3" s="39"/>
      <c r="C3" s="39"/>
      <c r="D3" s="39"/>
      <c r="E3" s="39"/>
      <c r="F3" s="39"/>
      <c r="G3" s="39"/>
      <c r="H3" s="103"/>
      <c r="I3" s="103"/>
      <c r="J3" s="103"/>
    </row>
    <row r="4" spans="1:10" x14ac:dyDescent="0.25">
      <c r="A4" s="39" t="s">
        <v>2136</v>
      </c>
      <c r="B4" s="39"/>
      <c r="C4" s="39"/>
      <c r="D4" s="39"/>
      <c r="E4" s="39"/>
      <c r="F4" s="39"/>
      <c r="G4" s="39"/>
      <c r="H4" s="103"/>
      <c r="I4" s="103"/>
      <c r="J4" s="103"/>
    </row>
    <row r="5" spans="1:10" x14ac:dyDescent="0.25">
      <c r="A5" s="103"/>
      <c r="B5" s="103"/>
      <c r="C5" s="103"/>
      <c r="D5" s="103"/>
      <c r="E5" s="103"/>
      <c r="F5" s="103"/>
      <c r="G5" s="103"/>
      <c r="H5" s="103"/>
      <c r="I5" s="103"/>
      <c r="J5" s="103"/>
    </row>
    <row r="6" spans="1:10" x14ac:dyDescent="0.25">
      <c r="A6" s="39" t="s">
        <v>1687</v>
      </c>
      <c r="B6" s="399"/>
      <c r="C6" s="399"/>
      <c r="D6" s="39" t="s">
        <v>1688</v>
      </c>
      <c r="E6" s="399"/>
      <c r="F6" s="399"/>
      <c r="G6" s="399"/>
      <c r="H6" s="399"/>
      <c r="I6" s="399"/>
      <c r="J6" s="399"/>
    </row>
    <row r="7" spans="1:10" x14ac:dyDescent="0.25">
      <c r="A7" s="103"/>
      <c r="B7" s="103"/>
      <c r="C7" s="103"/>
      <c r="D7" s="103"/>
      <c r="E7" s="103"/>
      <c r="F7" s="103"/>
      <c r="G7" s="103"/>
      <c r="H7" s="103"/>
      <c r="I7" s="103"/>
      <c r="J7" s="103"/>
    </row>
    <row r="8" spans="1:10" x14ac:dyDescent="0.25">
      <c r="A8" s="271" t="s">
        <v>1689</v>
      </c>
      <c r="B8" s="271"/>
      <c r="C8" s="271"/>
      <c r="D8" s="271"/>
      <c r="E8" s="271"/>
      <c r="F8" s="271"/>
      <c r="G8" s="271"/>
      <c r="H8" s="271"/>
      <c r="I8" s="73"/>
      <c r="J8" s="51"/>
    </row>
    <row r="9" spans="1:10" ht="16.5" customHeight="1" x14ac:dyDescent="0.25">
      <c r="A9" s="418" t="s">
        <v>3315</v>
      </c>
      <c r="B9" s="418"/>
      <c r="C9" s="418"/>
      <c r="D9" s="418"/>
      <c r="E9" s="418"/>
      <c r="F9" s="418"/>
      <c r="G9" s="418"/>
      <c r="H9" s="418"/>
      <c r="I9" s="103"/>
      <c r="J9" s="103"/>
    </row>
    <row r="10" spans="1:10" ht="16.5" customHeight="1" x14ac:dyDescent="0.25">
      <c r="A10" s="419" t="s">
        <v>3316</v>
      </c>
      <c r="B10" s="419"/>
      <c r="C10" s="419"/>
      <c r="D10" s="419"/>
      <c r="E10" s="419"/>
      <c r="F10" s="419"/>
      <c r="G10" s="419"/>
      <c r="H10" s="419"/>
      <c r="I10" s="105"/>
      <c r="J10" s="103"/>
    </row>
    <row r="11" spans="1:10" s="107" customFormat="1" ht="13.5" customHeight="1" x14ac:dyDescent="0.25">
      <c r="A11" s="106"/>
      <c r="B11" s="106"/>
      <c r="C11" s="106"/>
      <c r="D11" s="106"/>
      <c r="E11" s="106"/>
      <c r="F11" s="106"/>
      <c r="G11" s="106"/>
      <c r="H11" s="106"/>
      <c r="I11" s="106"/>
      <c r="J11" s="106"/>
    </row>
    <row r="12" spans="1:10" ht="7.5" customHeight="1" x14ac:dyDescent="0.25">
      <c r="A12" s="51"/>
      <c r="B12" s="51"/>
      <c r="C12" s="51"/>
      <c r="D12" s="51"/>
      <c r="E12" s="51"/>
      <c r="F12" s="51"/>
      <c r="G12" s="51"/>
      <c r="H12" s="51"/>
      <c r="I12" s="51"/>
      <c r="J12" s="51"/>
    </row>
    <row r="13" spans="1:10" ht="6.75" customHeight="1" x14ac:dyDescent="0.25">
      <c r="A13" s="103"/>
      <c r="B13" s="103"/>
      <c r="C13" s="103"/>
      <c r="D13" s="103"/>
      <c r="E13" s="103"/>
      <c r="F13" s="103"/>
      <c r="G13" s="103"/>
      <c r="H13" s="103"/>
      <c r="I13" s="103"/>
      <c r="J13" s="103"/>
    </row>
    <row r="14" spans="1:10" x14ac:dyDescent="0.25">
      <c r="A14" s="271" t="s">
        <v>1690</v>
      </c>
      <c r="B14" s="103"/>
      <c r="C14" s="399"/>
      <c r="D14" s="399"/>
      <c r="E14" s="103"/>
      <c r="F14" s="103"/>
      <c r="G14" s="103"/>
      <c r="H14" s="103"/>
      <c r="I14" s="103"/>
      <c r="J14" s="103"/>
    </row>
    <row r="15" spans="1:10" x14ac:dyDescent="0.25">
      <c r="A15" s="271" t="s">
        <v>1691</v>
      </c>
      <c r="B15" s="103"/>
      <c r="C15" s="399"/>
      <c r="D15" s="399"/>
      <c r="E15" s="416" t="s">
        <v>1692</v>
      </c>
      <c r="F15" s="416"/>
      <c r="G15" s="416"/>
      <c r="H15" s="399"/>
      <c r="I15" s="399"/>
      <c r="J15" s="103"/>
    </row>
    <row r="16" spans="1:10" x14ac:dyDescent="0.25">
      <c r="A16" s="271" t="s">
        <v>1693</v>
      </c>
      <c r="B16" s="103"/>
      <c r="C16" s="354"/>
      <c r="D16" s="354"/>
      <c r="E16" s="354"/>
      <c r="F16" s="354"/>
      <c r="G16" s="354"/>
      <c r="H16" s="354"/>
      <c r="I16" s="354"/>
      <c r="J16" s="50"/>
    </row>
    <row r="17" spans="1:10" x14ac:dyDescent="0.25">
      <c r="A17" s="271" t="s">
        <v>1694</v>
      </c>
      <c r="B17" s="103"/>
      <c r="C17" s="399"/>
      <c r="D17" s="399"/>
      <c r="E17" s="422" t="s">
        <v>1695</v>
      </c>
      <c r="F17" s="422"/>
      <c r="G17" s="422"/>
      <c r="H17" s="399"/>
      <c r="I17" s="399"/>
      <c r="J17" s="103"/>
    </row>
    <row r="18" spans="1:10" ht="9" customHeight="1" x14ac:dyDescent="0.25">
      <c r="A18" s="103"/>
      <c r="B18" s="103"/>
      <c r="C18" s="103"/>
      <c r="D18" s="103"/>
      <c r="E18" s="103"/>
      <c r="F18" s="103"/>
      <c r="G18" s="103"/>
      <c r="H18" s="103"/>
      <c r="I18" s="103"/>
      <c r="J18" s="103"/>
    </row>
    <row r="19" spans="1:10" x14ac:dyDescent="0.25">
      <c r="A19" s="271" t="s">
        <v>1696</v>
      </c>
      <c r="B19" s="271"/>
      <c r="C19" s="271"/>
      <c r="D19" s="103"/>
      <c r="E19" s="103"/>
      <c r="F19" s="103"/>
      <c r="G19" s="103"/>
      <c r="H19" s="103"/>
      <c r="I19" s="103"/>
      <c r="J19" s="103"/>
    </row>
    <row r="20" spans="1:10" x14ac:dyDescent="0.25">
      <c r="A20" s="271" t="s">
        <v>1697</v>
      </c>
      <c r="B20" s="271"/>
      <c r="C20" s="271"/>
      <c r="D20" s="103"/>
      <c r="E20" s="103"/>
      <c r="F20" s="104"/>
      <c r="G20" s="50"/>
      <c r="H20" s="103"/>
      <c r="I20" s="103"/>
      <c r="J20" s="103"/>
    </row>
    <row r="21" spans="1:10" x14ac:dyDescent="0.25">
      <c r="A21" s="271" t="s">
        <v>1698</v>
      </c>
      <c r="B21" s="271"/>
      <c r="C21" s="271"/>
      <c r="D21" s="103"/>
      <c r="E21" s="421" t="s">
        <v>1699</v>
      </c>
      <c r="F21" s="421"/>
      <c r="G21" s="103"/>
      <c r="H21" s="103"/>
      <c r="I21" s="103"/>
      <c r="J21" s="103"/>
    </row>
    <row r="22" spans="1:10" x14ac:dyDescent="0.25">
      <c r="A22" s="271"/>
      <c r="B22" s="271" t="s">
        <v>1700</v>
      </c>
      <c r="C22" s="271"/>
      <c r="D22" s="103"/>
      <c r="E22" s="399"/>
      <c r="F22" s="399"/>
      <c r="G22" s="103"/>
      <c r="H22" s="103"/>
      <c r="I22" s="103"/>
      <c r="J22" s="103"/>
    </row>
    <row r="23" spans="1:10" x14ac:dyDescent="0.25">
      <c r="A23" s="271"/>
      <c r="B23" s="271" t="s">
        <v>1701</v>
      </c>
      <c r="C23" s="271"/>
      <c r="D23" s="103"/>
      <c r="E23" s="399"/>
      <c r="F23" s="399"/>
      <c r="G23" s="103"/>
      <c r="H23" s="103"/>
      <c r="I23" s="103"/>
      <c r="J23" s="103"/>
    </row>
    <row r="24" spans="1:10" x14ac:dyDescent="0.25">
      <c r="A24" s="271"/>
      <c r="B24" s="271" t="s">
        <v>1702</v>
      </c>
      <c r="C24" s="271"/>
      <c r="D24" s="103"/>
      <c r="E24" s="399"/>
      <c r="F24" s="399"/>
      <c r="G24" s="103"/>
      <c r="H24" s="103"/>
      <c r="I24" s="103"/>
      <c r="J24" s="103"/>
    </row>
    <row r="25" spans="1:10" x14ac:dyDescent="0.25">
      <c r="A25" s="271"/>
      <c r="B25" s="271" t="s">
        <v>1703</v>
      </c>
      <c r="C25" s="271"/>
      <c r="D25" s="103"/>
      <c r="E25" s="399"/>
      <c r="F25" s="399"/>
      <c r="G25" s="103"/>
      <c r="H25" s="103"/>
      <c r="I25" s="103"/>
      <c r="J25" s="103"/>
    </row>
    <row r="26" spans="1:10" ht="8.25" customHeight="1" x14ac:dyDescent="0.25">
      <c r="A26" s="103"/>
      <c r="B26" s="103"/>
      <c r="C26" s="103"/>
      <c r="D26" s="103"/>
      <c r="E26" s="103"/>
      <c r="F26" s="103"/>
      <c r="G26" s="103"/>
      <c r="H26" s="103"/>
      <c r="I26" s="103"/>
      <c r="J26" s="103"/>
    </row>
    <row r="27" spans="1:10" x14ac:dyDescent="0.25">
      <c r="A27" s="39" t="s">
        <v>1704</v>
      </c>
      <c r="B27" s="51"/>
      <c r="C27" s="103"/>
      <c r="D27" s="103"/>
      <c r="E27" s="103"/>
      <c r="F27" s="103"/>
      <c r="G27" s="103"/>
      <c r="H27" s="103"/>
      <c r="I27" s="103"/>
      <c r="J27" s="103"/>
    </row>
    <row r="28" spans="1:10" x14ac:dyDescent="0.25">
      <c r="A28" s="271" t="s">
        <v>1705</v>
      </c>
      <c r="B28" s="103"/>
      <c r="C28" s="103"/>
      <c r="D28" s="103"/>
      <c r="E28" s="103"/>
      <c r="F28" s="423"/>
      <c r="G28" s="423"/>
      <c r="H28" s="423"/>
      <c r="I28" s="423"/>
      <c r="J28" s="423"/>
    </row>
    <row r="29" spans="1:10" x14ac:dyDescent="0.25">
      <c r="A29" s="399"/>
      <c r="B29" s="399"/>
      <c r="C29" s="399"/>
      <c r="D29" s="399"/>
      <c r="E29" s="399"/>
      <c r="F29" s="399"/>
      <c r="G29" s="399"/>
      <c r="H29" s="399"/>
      <c r="I29" s="399"/>
      <c r="J29" s="399"/>
    </row>
    <row r="30" spans="1:10" x14ac:dyDescent="0.25">
      <c r="A30" s="271" t="s">
        <v>1706</v>
      </c>
      <c r="B30" s="103"/>
      <c r="C30" s="103"/>
      <c r="D30" s="424"/>
      <c r="E30" s="424"/>
      <c r="F30" s="424"/>
      <c r="G30" s="424"/>
      <c r="H30" s="424"/>
      <c r="I30" s="424"/>
      <c r="J30" s="424"/>
    </row>
    <row r="31" spans="1:10" x14ac:dyDescent="0.25">
      <c r="A31" s="399"/>
      <c r="B31" s="399"/>
      <c r="C31" s="399"/>
      <c r="D31" s="399"/>
      <c r="E31" s="399"/>
      <c r="F31" s="399"/>
      <c r="G31" s="399"/>
      <c r="H31" s="399"/>
      <c r="I31" s="399"/>
      <c r="J31" s="399"/>
    </row>
    <row r="32" spans="1:10" x14ac:dyDescent="0.25">
      <c r="A32" s="271" t="s">
        <v>1707</v>
      </c>
      <c r="B32" s="103"/>
      <c r="C32" s="103"/>
      <c r="D32" s="103"/>
      <c r="E32" s="424"/>
      <c r="F32" s="424"/>
      <c r="G32" s="424"/>
      <c r="H32" s="424"/>
      <c r="I32" s="424"/>
      <c r="J32" s="424"/>
    </row>
    <row r="33" spans="1:10" x14ac:dyDescent="0.25">
      <c r="A33" s="271" t="s">
        <v>1708</v>
      </c>
      <c r="B33" s="103"/>
      <c r="C33" s="103"/>
      <c r="D33" s="103"/>
      <c r="E33" s="103"/>
      <c r="F33" s="103"/>
      <c r="G33" s="103"/>
      <c r="H33" s="103"/>
      <c r="I33" s="103"/>
      <c r="J33" s="103"/>
    </row>
    <row r="34" spans="1:10" ht="9" customHeight="1" x14ac:dyDescent="0.25">
      <c r="A34" s="103"/>
      <c r="B34" s="103"/>
      <c r="C34" s="103"/>
      <c r="D34" s="103"/>
      <c r="E34" s="103"/>
      <c r="F34" s="103"/>
      <c r="G34" s="103"/>
      <c r="H34" s="103"/>
      <c r="I34" s="103"/>
      <c r="J34" s="103"/>
    </row>
    <row r="35" spans="1:10" x14ac:dyDescent="0.25">
      <c r="A35" s="271" t="s">
        <v>1709</v>
      </c>
      <c r="B35" s="103"/>
      <c r="C35" s="103"/>
      <c r="D35" s="103"/>
      <c r="E35" s="103"/>
      <c r="F35" s="103"/>
      <c r="G35" s="103"/>
      <c r="H35" s="103"/>
      <c r="I35" s="103"/>
      <c r="J35" s="103"/>
    </row>
    <row r="36" spans="1:10" x14ac:dyDescent="0.25">
      <c r="A36" s="271" t="s">
        <v>1710</v>
      </c>
      <c r="B36" s="103"/>
      <c r="C36" s="103"/>
      <c r="D36" s="103"/>
      <c r="E36" s="103"/>
      <c r="F36" s="103"/>
      <c r="G36" s="103"/>
      <c r="H36" s="103"/>
      <c r="I36" s="103"/>
      <c r="J36" s="103"/>
    </row>
    <row r="37" spans="1:10" ht="6" customHeight="1" x14ac:dyDescent="0.25">
      <c r="A37" s="103"/>
      <c r="B37" s="103"/>
      <c r="C37" s="103"/>
      <c r="D37" s="103"/>
      <c r="E37" s="103"/>
      <c r="F37" s="103"/>
      <c r="G37" s="103"/>
      <c r="H37" s="103"/>
      <c r="I37" s="103"/>
      <c r="J37" s="103"/>
    </row>
    <row r="38" spans="1:10" x14ac:dyDescent="0.25">
      <c r="A38" s="39" t="s">
        <v>1711</v>
      </c>
      <c r="B38" s="103"/>
      <c r="C38" s="103"/>
      <c r="D38" s="103"/>
      <c r="E38" s="103"/>
      <c r="F38" s="103"/>
      <c r="G38" s="103"/>
      <c r="H38" s="103"/>
      <c r="I38" s="103"/>
      <c r="J38" s="103"/>
    </row>
    <row r="39" spans="1:10" x14ac:dyDescent="0.25">
      <c r="A39" s="104"/>
      <c r="B39" s="270" t="s">
        <v>1712</v>
      </c>
      <c r="C39" s="103" t="s">
        <v>1713</v>
      </c>
      <c r="D39" s="103"/>
      <c r="E39" s="103"/>
      <c r="F39" s="103"/>
      <c r="G39" s="103"/>
      <c r="H39" s="103"/>
      <c r="I39" s="103"/>
      <c r="J39" s="103"/>
    </row>
    <row r="40" spans="1:10" x14ac:dyDescent="0.25">
      <c r="A40" s="103"/>
      <c r="B40" s="270"/>
      <c r="C40" s="103" t="s">
        <v>1714</v>
      </c>
      <c r="D40" s="103"/>
      <c r="E40" s="103"/>
      <c r="F40" s="103"/>
      <c r="G40" s="103"/>
      <c r="H40" s="103"/>
      <c r="I40" s="103"/>
      <c r="J40" s="103"/>
    </row>
    <row r="41" spans="1:10" x14ac:dyDescent="0.25">
      <c r="A41" s="103"/>
      <c r="B41" s="270"/>
      <c r="C41" s="103"/>
      <c r="D41" s="103"/>
      <c r="E41" s="103"/>
      <c r="F41" s="103"/>
      <c r="G41" s="103"/>
      <c r="H41" s="103"/>
      <c r="I41" s="103"/>
      <c r="J41" s="103"/>
    </row>
    <row r="42" spans="1:10" x14ac:dyDescent="0.25">
      <c r="A42" s="104"/>
      <c r="B42" s="270" t="s">
        <v>1715</v>
      </c>
      <c r="C42" s="103" t="s">
        <v>1716</v>
      </c>
      <c r="D42" s="103"/>
      <c r="E42" s="103"/>
      <c r="F42" s="103"/>
      <c r="G42" s="103"/>
      <c r="H42" s="103"/>
      <c r="I42" s="103"/>
      <c r="J42" s="103"/>
    </row>
    <row r="43" spans="1:10" x14ac:dyDescent="0.25">
      <c r="A43" s="103"/>
      <c r="B43" s="270"/>
      <c r="C43" s="103" t="s">
        <v>1717</v>
      </c>
      <c r="D43" s="103"/>
      <c r="E43" s="103"/>
      <c r="F43" s="103"/>
      <c r="G43" s="103"/>
      <c r="H43" s="103"/>
      <c r="I43" s="103"/>
      <c r="J43" s="103"/>
    </row>
    <row r="44" spans="1:10" x14ac:dyDescent="0.25">
      <c r="A44" s="103"/>
      <c r="B44" s="270"/>
      <c r="C44" s="103"/>
      <c r="D44" s="103"/>
      <c r="E44" s="103"/>
      <c r="F44" s="103"/>
      <c r="G44" s="103"/>
      <c r="H44" s="103"/>
      <c r="I44" s="103"/>
      <c r="J44" s="103"/>
    </row>
    <row r="45" spans="1:10" x14ac:dyDescent="0.25">
      <c r="A45" s="104"/>
      <c r="B45" s="270" t="s">
        <v>1718</v>
      </c>
      <c r="C45" s="103" t="s">
        <v>1719</v>
      </c>
      <c r="D45" s="103"/>
      <c r="E45" s="103"/>
      <c r="F45" s="103"/>
      <c r="G45" s="103"/>
      <c r="H45" s="103"/>
      <c r="I45" s="103"/>
      <c r="J45" s="103"/>
    </row>
    <row r="46" spans="1:10" x14ac:dyDescent="0.25">
      <c r="A46" s="103"/>
      <c r="B46" s="103"/>
      <c r="C46" s="103"/>
      <c r="D46" s="103"/>
      <c r="E46" s="103"/>
      <c r="F46" s="103"/>
      <c r="G46" s="103"/>
      <c r="H46" s="103"/>
      <c r="I46" s="103"/>
      <c r="J46" s="103"/>
    </row>
    <row r="47" spans="1:10" x14ac:dyDescent="0.25">
      <c r="A47" s="39" t="s">
        <v>1720</v>
      </c>
      <c r="B47" s="39"/>
      <c r="C47" s="39"/>
      <c r="D47" s="39"/>
      <c r="E47" s="39"/>
      <c r="F47" s="39"/>
      <c r="G47" s="39"/>
      <c r="H47" s="39"/>
      <c r="I47" s="103"/>
      <c r="J47" s="103"/>
    </row>
    <row r="48" spans="1:10" x14ac:dyDescent="0.25">
      <c r="A48" s="39" t="s">
        <v>1721</v>
      </c>
      <c r="B48" s="39"/>
      <c r="C48" s="39"/>
      <c r="D48" s="39"/>
      <c r="E48" s="39"/>
      <c r="F48" s="39"/>
      <c r="G48" s="39"/>
      <c r="H48" s="39"/>
      <c r="I48" s="103"/>
      <c r="J48" s="103"/>
    </row>
    <row r="49" spans="1:11" x14ac:dyDescent="0.25">
      <c r="A49" s="103"/>
      <c r="B49" s="103"/>
      <c r="C49" s="103"/>
      <c r="D49" s="103"/>
      <c r="E49" s="103"/>
      <c r="F49" s="103"/>
      <c r="G49" s="103"/>
      <c r="H49" s="103"/>
      <c r="I49" s="103"/>
      <c r="J49" s="103"/>
    </row>
    <row r="50" spans="1:11" x14ac:dyDescent="0.25">
      <c r="A50" s="39" t="s">
        <v>1722</v>
      </c>
      <c r="B50" s="399"/>
      <c r="C50" s="399"/>
      <c r="D50" s="399"/>
      <c r="E50" s="399"/>
      <c r="F50" s="399"/>
      <c r="G50" s="399"/>
      <c r="H50" s="399"/>
      <c r="I50" s="39" t="s">
        <v>1723</v>
      </c>
      <c r="J50" s="108">
        <f ca="1">TODAY()</f>
        <v>43561</v>
      </c>
      <c r="K50" s="50"/>
    </row>
    <row r="51" spans="1:11" x14ac:dyDescent="0.25">
      <c r="A51" s="103"/>
      <c r="B51" s="415" t="s">
        <v>1724</v>
      </c>
      <c r="C51" s="415"/>
      <c r="D51" s="415"/>
      <c r="E51" s="415"/>
      <c r="F51" s="415"/>
      <c r="G51" s="415"/>
      <c r="H51" s="415"/>
      <c r="I51" s="103"/>
      <c r="J51" s="103"/>
    </row>
    <row r="52" spans="1:11" x14ac:dyDescent="0.25">
      <c r="A52" s="39" t="s">
        <v>1725</v>
      </c>
      <c r="B52" s="354"/>
      <c r="C52" s="354"/>
      <c r="D52" s="354"/>
      <c r="E52" s="354"/>
      <c r="F52" s="354"/>
      <c r="G52" s="354"/>
      <c r="H52" s="354"/>
      <c r="I52" s="103"/>
      <c r="J52" s="103"/>
    </row>
    <row r="54" spans="1:11" x14ac:dyDescent="0.25">
      <c r="D54" s="407"/>
      <c r="E54" s="407"/>
    </row>
    <row r="55" spans="1:11" x14ac:dyDescent="0.25">
      <c r="D55" s="420"/>
      <c r="E55" s="420"/>
      <c r="F55" s="420"/>
      <c r="G55" s="420"/>
    </row>
  </sheetData>
  <customSheetViews>
    <customSheetView guid="{F39E7533-1D03-42EF-AB4A-AD9B44DA32DE}" showPageBreaks="1" fitToPage="1" printArea="1">
      <selection activeCell="D7" sqref="D7"/>
      <pageMargins left="0.7" right="0.7" top="0.75" bottom="0.75" header="0.3" footer="0.3"/>
      <pageSetup scale="95" orientation="portrait" r:id="rId1"/>
    </customSheetView>
  </customSheetViews>
  <mergeCells count="28">
    <mergeCell ref="D54:E54"/>
    <mergeCell ref="D55:G55"/>
    <mergeCell ref="C17:D17"/>
    <mergeCell ref="H17:I17"/>
    <mergeCell ref="E21:F21"/>
    <mergeCell ref="E22:F22"/>
    <mergeCell ref="E23:F23"/>
    <mergeCell ref="E24:F24"/>
    <mergeCell ref="E17:G17"/>
    <mergeCell ref="F28:J28"/>
    <mergeCell ref="A29:J29"/>
    <mergeCell ref="D30:J30"/>
    <mergeCell ref="A31:J31"/>
    <mergeCell ref="E32:J32"/>
    <mergeCell ref="B50:H50"/>
    <mergeCell ref="B52:H52"/>
    <mergeCell ref="C14:D14"/>
    <mergeCell ref="A1:J1"/>
    <mergeCell ref="B6:C6"/>
    <mergeCell ref="E6:J6"/>
    <mergeCell ref="A9:H9"/>
    <mergeCell ref="A10:H10"/>
    <mergeCell ref="B51:H51"/>
    <mergeCell ref="C15:D15"/>
    <mergeCell ref="H15:I15"/>
    <mergeCell ref="E15:G15"/>
    <mergeCell ref="C16:I16"/>
    <mergeCell ref="E25:F25"/>
  </mergeCells>
  <conditionalFormatting sqref="B6">
    <cfRule type="containsBlanks" dxfId="52" priority="25">
      <formula>LEN(TRIM(B6))=0</formula>
    </cfRule>
  </conditionalFormatting>
  <conditionalFormatting sqref="B52">
    <cfRule type="containsBlanks" dxfId="51" priority="1">
      <formula>LEN(TRIM(B52))=0</formula>
    </cfRule>
  </conditionalFormatting>
  <conditionalFormatting sqref="E6">
    <cfRule type="containsBlanks" dxfId="50" priority="24">
      <formula>LEN(TRIM(E6))=0</formula>
    </cfRule>
  </conditionalFormatting>
  <conditionalFormatting sqref="C14">
    <cfRule type="containsBlanks" dxfId="49" priority="23">
      <formula>LEN(TRIM(C14))=0</formula>
    </cfRule>
  </conditionalFormatting>
  <conditionalFormatting sqref="C15">
    <cfRule type="containsBlanks" dxfId="48" priority="22">
      <formula>LEN(TRIM(C15))=0</formula>
    </cfRule>
  </conditionalFormatting>
  <conditionalFormatting sqref="H15">
    <cfRule type="containsBlanks" dxfId="47" priority="21">
      <formula>LEN(TRIM(H15))=0</formula>
    </cfRule>
  </conditionalFormatting>
  <conditionalFormatting sqref="C16">
    <cfRule type="containsBlanks" dxfId="46" priority="20">
      <formula>LEN(TRIM(C16))=0</formula>
    </cfRule>
  </conditionalFormatting>
  <conditionalFormatting sqref="C17">
    <cfRule type="containsBlanks" dxfId="45" priority="19">
      <formula>LEN(TRIM(C17))=0</formula>
    </cfRule>
  </conditionalFormatting>
  <conditionalFormatting sqref="H17">
    <cfRule type="containsBlanks" dxfId="44" priority="18">
      <formula>LEN(TRIM(H17))=0</formula>
    </cfRule>
  </conditionalFormatting>
  <conditionalFormatting sqref="E22">
    <cfRule type="containsBlanks" dxfId="43" priority="17">
      <formula>LEN(TRIM(E22))=0</formula>
    </cfRule>
  </conditionalFormatting>
  <conditionalFormatting sqref="E23">
    <cfRule type="containsBlanks" dxfId="42" priority="16">
      <formula>LEN(TRIM(E23))=0</formula>
    </cfRule>
  </conditionalFormatting>
  <conditionalFormatting sqref="E24">
    <cfRule type="containsBlanks" dxfId="41" priority="15">
      <formula>LEN(TRIM(E24))=0</formula>
    </cfRule>
  </conditionalFormatting>
  <conditionalFormatting sqref="E25">
    <cfRule type="containsBlanks" dxfId="40" priority="14">
      <formula>LEN(TRIM(E25))=0</formula>
    </cfRule>
  </conditionalFormatting>
  <conditionalFormatting sqref="F20">
    <cfRule type="containsBlanks" dxfId="39" priority="13">
      <formula>LEN(TRIM(F20))=0</formula>
    </cfRule>
  </conditionalFormatting>
  <conditionalFormatting sqref="F28">
    <cfRule type="containsBlanks" dxfId="38" priority="11">
      <formula>LEN(TRIM(F28))=0</formula>
    </cfRule>
  </conditionalFormatting>
  <conditionalFormatting sqref="A29">
    <cfRule type="containsBlanks" dxfId="37" priority="10">
      <formula>LEN(TRIM(A29))=0</formula>
    </cfRule>
  </conditionalFormatting>
  <conditionalFormatting sqref="D30">
    <cfRule type="containsBlanks" dxfId="36" priority="9">
      <formula>LEN(TRIM(D30))=0</formula>
    </cfRule>
  </conditionalFormatting>
  <conditionalFormatting sqref="A31">
    <cfRule type="containsBlanks" dxfId="35" priority="8">
      <formula>LEN(TRIM(A31))=0</formula>
    </cfRule>
  </conditionalFormatting>
  <conditionalFormatting sqref="E32">
    <cfRule type="containsBlanks" dxfId="34" priority="7">
      <formula>LEN(TRIM(E32))=0</formula>
    </cfRule>
  </conditionalFormatting>
  <conditionalFormatting sqref="A45">
    <cfRule type="containsBlanks" dxfId="33" priority="3">
      <formula>LEN(TRIM(A45))=0</formula>
    </cfRule>
  </conditionalFormatting>
  <conditionalFormatting sqref="A39">
    <cfRule type="containsBlanks" dxfId="32" priority="5">
      <formula>LEN(TRIM(A39))=0</formula>
    </cfRule>
  </conditionalFormatting>
  <conditionalFormatting sqref="A42">
    <cfRule type="containsBlanks" dxfId="31" priority="4">
      <formula>LEN(TRIM(A42))=0</formula>
    </cfRule>
  </conditionalFormatting>
  <conditionalFormatting sqref="B50">
    <cfRule type="containsBlanks" dxfId="30" priority="2">
      <formula>LEN(TRIM(B50))=0</formula>
    </cfRule>
  </conditionalFormatting>
  <pageMargins left="0.7" right="0.7" top="0.75" bottom="0.75" header="0.3" footer="0.3"/>
  <pageSetup scale="95"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'21-Data'!$B$1:$B$2</xm:f>
          </x14:formula1>
          <xm:sqref>I8 F20 E22:F22 E23:F23 E24:F24 E25:F25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
  <sheetViews>
    <sheetView zoomScale="120" zoomScaleNormal="120" workbookViewId="0">
      <selection activeCell="M15" sqref="M15"/>
    </sheetView>
  </sheetViews>
  <sheetFormatPr defaultColWidth="9" defaultRowHeight="13.8" x14ac:dyDescent="0.25"/>
  <cols>
    <col min="1" max="16384" width="9" style="34"/>
  </cols>
  <sheetData>
    <row r="1" spans="1:9" ht="15.75" customHeight="1" x14ac:dyDescent="0.25">
      <c r="A1" s="109" t="s">
        <v>1726</v>
      </c>
      <c r="B1" s="399"/>
      <c r="C1" s="399"/>
      <c r="D1" s="399"/>
      <c r="E1" s="399"/>
      <c r="F1" s="399"/>
      <c r="G1" s="399"/>
      <c r="H1" s="109"/>
      <c r="I1" s="109"/>
    </row>
    <row r="2" spans="1:9" ht="15.75" customHeight="1" x14ac:dyDescent="0.25">
      <c r="B2" s="399"/>
      <c r="C2" s="399"/>
      <c r="D2" s="399"/>
      <c r="E2" s="399"/>
      <c r="F2" s="399"/>
      <c r="G2" s="399"/>
      <c r="H2" s="109"/>
      <c r="I2" s="109"/>
    </row>
    <row r="3" spans="1:9" ht="15.75" customHeight="1" x14ac:dyDescent="0.25">
      <c r="A3" s="109" t="s">
        <v>1727</v>
      </c>
      <c r="B3" s="399"/>
      <c r="C3" s="399"/>
      <c r="D3" s="399"/>
      <c r="E3" s="399"/>
      <c r="F3" s="399"/>
      <c r="G3" s="399"/>
      <c r="H3" s="109"/>
      <c r="I3" s="109"/>
    </row>
    <row r="4" spans="1:9" ht="15.75" customHeight="1" x14ac:dyDescent="0.25">
      <c r="A4" s="109" t="s">
        <v>1728</v>
      </c>
      <c r="D4" s="424"/>
      <c r="E4" s="424"/>
      <c r="F4" s="424"/>
      <c r="G4" s="424"/>
      <c r="H4" s="109"/>
      <c r="I4" s="109"/>
    </row>
    <row r="5" spans="1:9" ht="20.25" customHeight="1" x14ac:dyDescent="0.25">
      <c r="A5" s="110"/>
      <c r="G5" s="109"/>
      <c r="H5" s="109"/>
      <c r="I5" s="109"/>
    </row>
    <row r="6" spans="1:9" x14ac:dyDescent="0.25">
      <c r="A6" s="426" t="s">
        <v>1729</v>
      </c>
      <c r="B6" s="426"/>
      <c r="C6" s="426"/>
      <c r="D6" s="426"/>
      <c r="E6" s="426"/>
      <c r="F6" s="426"/>
      <c r="G6" s="426"/>
      <c r="H6" s="426"/>
      <c r="I6" s="426"/>
    </row>
    <row r="7" spans="1:9" ht="15.75" customHeight="1" x14ac:dyDescent="0.25">
      <c r="A7" s="109"/>
      <c r="G7" s="109"/>
      <c r="H7" s="109"/>
      <c r="I7" s="109"/>
    </row>
    <row r="8" spans="1:9" ht="83.25" customHeight="1" x14ac:dyDescent="0.25">
      <c r="A8" s="427" t="s">
        <v>1730</v>
      </c>
      <c r="B8" s="427"/>
      <c r="C8" s="427"/>
      <c r="D8" s="427"/>
      <c r="E8" s="427"/>
      <c r="F8" s="427"/>
      <c r="G8" s="427"/>
      <c r="H8" s="427"/>
      <c r="I8" s="427"/>
    </row>
    <row r="9" spans="1:9" ht="15.75" customHeight="1" x14ac:dyDescent="0.25">
      <c r="A9" s="69"/>
      <c r="G9" s="109"/>
      <c r="H9" s="109"/>
      <c r="I9" s="109"/>
    </row>
    <row r="10" spans="1:9" ht="15.75" customHeight="1" x14ac:dyDescent="0.25">
      <c r="A10" s="69"/>
      <c r="G10" s="109"/>
      <c r="H10" s="109"/>
      <c r="I10" s="109"/>
    </row>
    <row r="11" spans="1:9" x14ac:dyDescent="0.25">
      <c r="A11" s="69" t="s">
        <v>1726</v>
      </c>
      <c r="B11" s="399"/>
      <c r="C11" s="399"/>
      <c r="D11" s="399"/>
      <c r="E11" s="399"/>
      <c r="F11" s="399"/>
      <c r="G11" s="399"/>
      <c r="H11" s="399"/>
      <c r="I11" s="399"/>
    </row>
    <row r="12" spans="1:9" ht="15.75" customHeight="1" x14ac:dyDescent="0.25">
      <c r="A12" s="69" t="s">
        <v>1731</v>
      </c>
      <c r="C12" s="424"/>
      <c r="D12" s="424"/>
      <c r="E12" s="424"/>
      <c r="F12" s="424"/>
      <c r="G12" s="424"/>
      <c r="H12" s="424"/>
      <c r="I12" s="424"/>
    </row>
    <row r="13" spans="1:9" ht="15.75" customHeight="1" x14ac:dyDescent="0.25">
      <c r="A13" s="69"/>
      <c r="G13" s="109"/>
      <c r="H13" s="109"/>
      <c r="I13" s="109"/>
    </row>
    <row r="14" spans="1:9" ht="178.5" customHeight="1" x14ac:dyDescent="0.25">
      <c r="A14" s="427" t="s">
        <v>1732</v>
      </c>
      <c r="B14" s="427"/>
      <c r="C14" s="427"/>
      <c r="D14" s="427"/>
      <c r="E14" s="427"/>
      <c r="F14" s="427"/>
      <c r="G14" s="427"/>
      <c r="H14" s="427"/>
      <c r="I14" s="427"/>
    </row>
    <row r="15" spans="1:9" ht="15.75" customHeight="1" x14ac:dyDescent="0.25">
      <c r="A15" s="69"/>
      <c r="G15" s="109"/>
      <c r="H15" s="109"/>
      <c r="I15" s="109"/>
    </row>
    <row r="16" spans="1:9" x14ac:dyDescent="0.25">
      <c r="A16" s="109"/>
    </row>
    <row r="17" spans="1:9" x14ac:dyDescent="0.25">
      <c r="A17" s="111"/>
      <c r="C17" s="38"/>
      <c r="D17" s="112" t="s">
        <v>1728</v>
      </c>
      <c r="E17" s="399"/>
      <c r="F17" s="399"/>
      <c r="G17" s="399"/>
      <c r="H17" s="399"/>
      <c r="I17" s="399"/>
    </row>
    <row r="18" spans="1:9" x14ac:dyDescent="0.25">
      <c r="A18" s="111"/>
      <c r="D18" s="113" t="s">
        <v>1733</v>
      </c>
      <c r="E18" s="424"/>
      <c r="F18" s="424"/>
      <c r="G18" s="424"/>
      <c r="H18" s="424"/>
      <c r="I18" s="424"/>
    </row>
    <row r="19" spans="1:9" x14ac:dyDescent="0.25">
      <c r="D19" s="113" t="s">
        <v>1734</v>
      </c>
      <c r="E19" s="424"/>
      <c r="F19" s="424"/>
      <c r="G19" s="424"/>
      <c r="H19" s="424"/>
      <c r="I19" s="424"/>
    </row>
    <row r="20" spans="1:9" x14ac:dyDescent="0.25">
      <c r="D20" s="113" t="s">
        <v>1735</v>
      </c>
      <c r="E20" s="424"/>
      <c r="F20" s="424"/>
      <c r="G20" s="424"/>
      <c r="H20" s="424"/>
      <c r="I20" s="424"/>
    </row>
    <row r="21" spans="1:9" x14ac:dyDescent="0.25">
      <c r="D21" s="113" t="s">
        <v>1723</v>
      </c>
      <c r="E21" s="424"/>
      <c r="F21" s="424"/>
      <c r="G21" s="424"/>
      <c r="H21" s="424"/>
      <c r="I21" s="424"/>
    </row>
    <row r="24" spans="1:9" x14ac:dyDescent="0.25">
      <c r="A24" s="425" t="s">
        <v>3332</v>
      </c>
      <c r="B24" s="425"/>
    </row>
    <row r="25" spans="1:9" x14ac:dyDescent="0.25">
      <c r="A25" s="425"/>
      <c r="B25" s="425"/>
    </row>
    <row r="26" spans="1:9" x14ac:dyDescent="0.25">
      <c r="D26" s="330" t="s">
        <v>1722</v>
      </c>
    </row>
  </sheetData>
  <customSheetViews>
    <customSheetView guid="{F39E7533-1D03-42EF-AB4A-AD9B44DA32DE}" scale="120" showPageBreaks="1" printArea="1">
      <selection activeCell="B1" sqref="B1:G1"/>
      <pageMargins left="0.7" right="0.7" top="0.75" bottom="0.75" header="0.3" footer="0.3"/>
      <pageSetup orientation="portrait" r:id="rId1"/>
    </customSheetView>
  </customSheetViews>
  <mergeCells count="15">
    <mergeCell ref="A24:B25"/>
    <mergeCell ref="E21:I21"/>
    <mergeCell ref="B1:G1"/>
    <mergeCell ref="B2:G2"/>
    <mergeCell ref="B3:G3"/>
    <mergeCell ref="D4:G4"/>
    <mergeCell ref="A6:I6"/>
    <mergeCell ref="A8:I8"/>
    <mergeCell ref="A14:I14"/>
    <mergeCell ref="E17:I17"/>
    <mergeCell ref="E18:I18"/>
    <mergeCell ref="E19:I19"/>
    <mergeCell ref="E20:I20"/>
    <mergeCell ref="B11:I11"/>
    <mergeCell ref="C12:I12"/>
  </mergeCells>
  <conditionalFormatting sqref="B3">
    <cfRule type="containsBlanks" dxfId="29" priority="11">
      <formula>LEN(TRIM(B3))=0</formula>
    </cfRule>
  </conditionalFormatting>
  <conditionalFormatting sqref="D4">
    <cfRule type="containsBlanks" dxfId="28" priority="10">
      <formula>LEN(TRIM(D4))=0</formula>
    </cfRule>
  </conditionalFormatting>
  <conditionalFormatting sqref="B11">
    <cfRule type="containsBlanks" dxfId="27" priority="9">
      <formula>LEN(TRIM(B11))=0</formula>
    </cfRule>
  </conditionalFormatting>
  <conditionalFormatting sqref="C12">
    <cfRule type="containsBlanks" dxfId="26" priority="8">
      <formula>LEN(TRIM(C12))=0</formula>
    </cfRule>
  </conditionalFormatting>
  <conditionalFormatting sqref="E17">
    <cfRule type="containsBlanks" dxfId="25" priority="7">
      <formula>LEN(TRIM(E17))=0</formula>
    </cfRule>
  </conditionalFormatting>
  <conditionalFormatting sqref="E18">
    <cfRule type="containsBlanks" dxfId="24" priority="6">
      <formula>LEN(TRIM(E18))=0</formula>
    </cfRule>
  </conditionalFormatting>
  <conditionalFormatting sqref="E19">
    <cfRule type="containsBlanks" dxfId="23" priority="5">
      <formula>LEN(TRIM(E19))=0</formula>
    </cfRule>
  </conditionalFormatting>
  <conditionalFormatting sqref="E20">
    <cfRule type="containsBlanks" dxfId="22" priority="4">
      <formula>LEN(TRIM(E20))=0</formula>
    </cfRule>
  </conditionalFormatting>
  <conditionalFormatting sqref="E21">
    <cfRule type="containsBlanks" dxfId="21" priority="3">
      <formula>LEN(TRIM(E21))=0</formula>
    </cfRule>
  </conditionalFormatting>
  <conditionalFormatting sqref="B2">
    <cfRule type="containsBlanks" dxfId="20" priority="1">
      <formula>LEN(TRIM(B2))=0</formula>
    </cfRule>
  </conditionalFormatting>
  <conditionalFormatting sqref="B1">
    <cfRule type="containsBlanks" dxfId="19" priority="2">
      <formula>LEN(TRIM(B1))=0</formula>
    </cfRule>
  </conditionalFormatting>
  <pageMargins left="0.7" right="0.7" top="0.75" bottom="0.75" header="0.3" footer="0.3"/>
  <pageSetup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workbookViewId="0">
      <selection activeCell="A2" sqref="A2:I2"/>
    </sheetView>
  </sheetViews>
  <sheetFormatPr defaultColWidth="9" defaultRowHeight="13.8" x14ac:dyDescent="0.25"/>
  <cols>
    <col min="1" max="1" width="9" style="34"/>
    <col min="2" max="2" width="12.6640625" style="34" customWidth="1"/>
    <col min="3" max="3" width="10.33203125" style="34" customWidth="1"/>
    <col min="4" max="4" width="11.109375" style="34" customWidth="1"/>
    <col min="5" max="5" width="14.21875" style="34" customWidth="1"/>
    <col min="6" max="7" width="9" style="34"/>
    <col min="8" max="8" width="8.6640625" style="34" customWidth="1"/>
    <col min="9" max="9" width="14" style="34" customWidth="1"/>
    <col min="10" max="16384" width="9" style="34"/>
  </cols>
  <sheetData>
    <row r="1" spans="1:9" x14ac:dyDescent="0.25">
      <c r="A1" s="417" t="s">
        <v>1736</v>
      </c>
      <c r="B1" s="417"/>
      <c r="C1" s="417"/>
      <c r="D1" s="417"/>
      <c r="E1" s="417"/>
      <c r="F1" s="417"/>
      <c r="G1" s="417"/>
      <c r="H1" s="417"/>
      <c r="I1" s="417"/>
    </row>
    <row r="2" spans="1:9" ht="40.5" customHeight="1" x14ac:dyDescent="0.25">
      <c r="A2" s="429" t="s">
        <v>1737</v>
      </c>
      <c r="B2" s="429"/>
      <c r="C2" s="429"/>
      <c r="D2" s="429"/>
      <c r="E2" s="429"/>
      <c r="F2" s="429"/>
      <c r="G2" s="429"/>
      <c r="H2" s="429"/>
      <c r="I2" s="429"/>
    </row>
    <row r="3" spans="1:9" x14ac:dyDescent="0.25">
      <c r="A3" s="34" t="s">
        <v>1688</v>
      </c>
    </row>
    <row r="4" spans="1:9" x14ac:dyDescent="0.25">
      <c r="A4" s="34" t="s">
        <v>1687</v>
      </c>
      <c r="B4" s="399"/>
      <c r="C4" s="399"/>
      <c r="D4" s="399"/>
      <c r="E4" s="399"/>
      <c r="F4" s="399"/>
      <c r="G4" s="399"/>
      <c r="H4" s="399"/>
      <c r="I4" s="399"/>
    </row>
    <row r="5" spans="1:9" x14ac:dyDescent="0.25">
      <c r="A5" s="296" t="s">
        <v>1738</v>
      </c>
      <c r="B5" s="274"/>
      <c r="C5" s="297">
        <f>'1-Main Info'!B30</f>
        <v>0</v>
      </c>
      <c r="D5" s="38"/>
      <c r="E5" s="38" t="s">
        <v>3317</v>
      </c>
      <c r="F5" s="38"/>
      <c r="G5" s="38"/>
      <c r="H5" s="38"/>
      <c r="I5" s="38"/>
    </row>
    <row r="6" spans="1:9" x14ac:dyDescent="0.25">
      <c r="A6" s="34" t="s">
        <v>1739</v>
      </c>
    </row>
    <row r="8" spans="1:9" x14ac:dyDescent="0.25">
      <c r="A8" s="34" t="s">
        <v>1740</v>
      </c>
    </row>
    <row r="9" spans="1:9" x14ac:dyDescent="0.25">
      <c r="B9" s="34" t="s">
        <v>1741</v>
      </c>
      <c r="C9" s="399"/>
      <c r="D9" s="399"/>
      <c r="E9" s="399"/>
      <c r="F9" s="399"/>
      <c r="G9" s="399"/>
      <c r="H9" s="399"/>
      <c r="I9" s="399"/>
    </row>
    <row r="10" spans="1:9" x14ac:dyDescent="0.25">
      <c r="C10" s="38"/>
      <c r="D10" s="38"/>
      <c r="E10" s="38"/>
      <c r="F10" s="38"/>
      <c r="G10" s="38"/>
      <c r="H10" s="38"/>
      <c r="I10" s="38"/>
    </row>
    <row r="12" spans="1:9" x14ac:dyDescent="0.25">
      <c r="A12" s="34" t="s">
        <v>1742</v>
      </c>
    </row>
    <row r="13" spans="1:9" x14ac:dyDescent="0.25">
      <c r="B13" s="34" t="s">
        <v>1741</v>
      </c>
      <c r="C13" s="399"/>
      <c r="D13" s="399"/>
      <c r="E13" s="399"/>
      <c r="F13" s="399"/>
      <c r="G13" s="399"/>
      <c r="H13" s="399"/>
      <c r="I13" s="399"/>
    </row>
    <row r="14" spans="1:9" x14ac:dyDescent="0.25">
      <c r="C14" s="38"/>
      <c r="D14" s="38"/>
      <c r="E14" s="38"/>
      <c r="F14" s="38"/>
      <c r="G14" s="38"/>
      <c r="H14" s="38"/>
      <c r="I14" s="38"/>
    </row>
    <row r="15" spans="1:9" x14ac:dyDescent="0.25">
      <c r="C15" s="38"/>
      <c r="D15" s="38"/>
      <c r="E15" s="38"/>
      <c r="F15" s="38"/>
      <c r="G15" s="38"/>
      <c r="H15" s="38"/>
      <c r="I15" s="38"/>
    </row>
    <row r="16" spans="1:9" x14ac:dyDescent="0.25">
      <c r="A16" s="34" t="s">
        <v>1743</v>
      </c>
    </row>
    <row r="17" spans="1:9" x14ac:dyDescent="0.25">
      <c r="B17" s="34" t="s">
        <v>1741</v>
      </c>
      <c r="C17" s="399"/>
      <c r="D17" s="399"/>
      <c r="E17" s="399"/>
      <c r="F17" s="399"/>
      <c r="G17" s="399"/>
      <c r="H17" s="399"/>
      <c r="I17" s="399"/>
    </row>
    <row r="19" spans="1:9" x14ac:dyDescent="0.25">
      <c r="B19" s="34" t="s">
        <v>1744</v>
      </c>
      <c r="F19" s="268"/>
      <c r="H19" s="38"/>
    </row>
    <row r="20" spans="1:9" x14ac:dyDescent="0.25">
      <c r="B20" s="34" t="s">
        <v>1745</v>
      </c>
      <c r="E20" s="114" t="s">
        <v>1746</v>
      </c>
      <c r="F20" s="267"/>
      <c r="G20" s="114" t="s">
        <v>1747</v>
      </c>
      <c r="H20" s="268"/>
    </row>
    <row r="21" spans="1:9" x14ac:dyDescent="0.25">
      <c r="C21" s="38"/>
      <c r="D21" s="38"/>
      <c r="E21" s="38"/>
      <c r="F21" s="38"/>
      <c r="G21" s="38"/>
      <c r="H21" s="38"/>
      <c r="I21" s="38"/>
    </row>
    <row r="22" spans="1:9" x14ac:dyDescent="0.25">
      <c r="A22" s="34" t="s">
        <v>1748</v>
      </c>
      <c r="C22" s="38"/>
      <c r="D22" s="38"/>
      <c r="E22" s="38"/>
      <c r="F22" s="38"/>
      <c r="G22" s="38"/>
      <c r="H22" s="38"/>
      <c r="I22" s="38"/>
    </row>
    <row r="23" spans="1:9" x14ac:dyDescent="0.25">
      <c r="B23" s="34" t="s">
        <v>1749</v>
      </c>
      <c r="C23" s="399"/>
      <c r="D23" s="399"/>
      <c r="E23" s="399"/>
      <c r="F23" s="399"/>
      <c r="G23" s="399"/>
      <c r="H23" s="399"/>
      <c r="I23" s="399"/>
    </row>
    <row r="25" spans="1:9" x14ac:dyDescent="0.25">
      <c r="A25" s="34" t="s">
        <v>1750</v>
      </c>
    </row>
    <row r="26" spans="1:9" x14ac:dyDescent="0.25">
      <c r="B26" s="34" t="s">
        <v>1751</v>
      </c>
      <c r="D26" s="268"/>
      <c r="E26" s="38"/>
      <c r="F26" s="115"/>
      <c r="G26" s="38"/>
      <c r="H26" s="38"/>
    </row>
    <row r="28" spans="1:9" x14ac:dyDescent="0.25">
      <c r="A28" s="34" t="s">
        <v>1752</v>
      </c>
    </row>
    <row r="29" spans="1:9" x14ac:dyDescent="0.25">
      <c r="B29" s="34" t="s">
        <v>1753</v>
      </c>
    </row>
    <row r="30" spans="1:9" x14ac:dyDescent="0.25">
      <c r="B30" s="354"/>
      <c r="C30" s="354"/>
      <c r="D30" s="354"/>
      <c r="E30" s="354"/>
      <c r="F30" s="354"/>
      <c r="G30" s="354"/>
      <c r="H30" s="354"/>
      <c r="I30" s="354"/>
    </row>
    <row r="31" spans="1:9" x14ac:dyDescent="0.25">
      <c r="B31" s="353"/>
      <c r="C31" s="353"/>
      <c r="D31" s="353"/>
      <c r="E31" s="353"/>
      <c r="F31" s="353"/>
      <c r="G31" s="353"/>
      <c r="H31" s="353"/>
      <c r="I31" s="353"/>
    </row>
    <row r="32" spans="1:9" x14ac:dyDescent="0.25">
      <c r="B32" s="353"/>
      <c r="C32" s="353"/>
      <c r="D32" s="353"/>
      <c r="E32" s="353"/>
      <c r="F32" s="353"/>
      <c r="G32" s="353"/>
      <c r="H32" s="353"/>
      <c r="I32" s="353"/>
    </row>
    <row r="34" spans="1:9" x14ac:dyDescent="0.25">
      <c r="A34" s="34" t="s">
        <v>1754</v>
      </c>
    </row>
    <row r="35" spans="1:9" x14ac:dyDescent="0.25">
      <c r="B35" s="34" t="s">
        <v>1755</v>
      </c>
      <c r="C35" s="399"/>
      <c r="D35" s="399"/>
      <c r="E35" s="399"/>
      <c r="F35" s="399"/>
      <c r="G35" s="399"/>
      <c r="H35" s="399"/>
      <c r="I35" s="399"/>
    </row>
    <row r="36" spans="1:9" x14ac:dyDescent="0.25">
      <c r="B36" s="34" t="s">
        <v>1756</v>
      </c>
      <c r="D36" s="424"/>
      <c r="E36" s="424"/>
      <c r="F36" s="424"/>
      <c r="G36" s="424"/>
      <c r="H36" s="424"/>
      <c r="I36" s="424"/>
    </row>
    <row r="38" spans="1:9" x14ac:dyDescent="0.25">
      <c r="A38" s="34" t="s">
        <v>1757</v>
      </c>
    </row>
    <row r="39" spans="1:9" x14ac:dyDescent="0.25">
      <c r="B39" s="34" t="s">
        <v>1758</v>
      </c>
      <c r="C39" s="399"/>
      <c r="D39" s="399"/>
      <c r="E39" s="399"/>
      <c r="F39" s="399"/>
      <c r="G39" s="399"/>
      <c r="H39" s="399"/>
      <c r="I39" s="399"/>
    </row>
    <row r="40" spans="1:9" x14ac:dyDescent="0.25">
      <c r="B40" s="428" t="s">
        <v>1759</v>
      </c>
      <c r="C40" s="428"/>
      <c r="D40" s="428"/>
      <c r="E40" s="428"/>
      <c r="F40" s="428"/>
      <c r="G40" s="298"/>
    </row>
    <row r="42" spans="1:9" x14ac:dyDescent="0.25">
      <c r="A42" s="34" t="s">
        <v>1760</v>
      </c>
      <c r="B42" s="34" t="s">
        <v>2485</v>
      </c>
      <c r="E42" s="268"/>
    </row>
    <row r="43" spans="1:9" x14ac:dyDescent="0.25">
      <c r="B43" s="34" t="s">
        <v>1761</v>
      </c>
      <c r="E43" s="399"/>
      <c r="F43" s="399"/>
      <c r="G43" s="399"/>
      <c r="H43" s="399"/>
      <c r="I43" s="399"/>
    </row>
    <row r="45" spans="1:9" x14ac:dyDescent="0.25">
      <c r="A45" s="34" t="s">
        <v>2612</v>
      </c>
      <c r="C45" s="407" t="s">
        <v>2616</v>
      </c>
      <c r="D45" s="407"/>
      <c r="F45" s="407" t="s">
        <v>2617</v>
      </c>
      <c r="G45" s="407"/>
      <c r="H45" s="354"/>
      <c r="I45" s="354"/>
    </row>
    <row r="46" spans="1:9" x14ac:dyDescent="0.25">
      <c r="B46" s="34" t="s">
        <v>2613</v>
      </c>
      <c r="C46" s="354"/>
      <c r="D46" s="354"/>
    </row>
    <row r="47" spans="1:9" x14ac:dyDescent="0.25">
      <c r="B47" s="34" t="s">
        <v>2614</v>
      </c>
      <c r="C47" s="353"/>
      <c r="D47" s="353"/>
    </row>
    <row r="48" spans="1:9" x14ac:dyDescent="0.25">
      <c r="B48" s="34" t="s">
        <v>2615</v>
      </c>
      <c r="C48" s="353"/>
      <c r="D48" s="353"/>
    </row>
  </sheetData>
  <customSheetViews>
    <customSheetView guid="{F39E7533-1D03-42EF-AB4A-AD9B44DA32DE}" showPageBreaks="1" fitToPage="1" printArea="1">
      <selection activeCell="F52" sqref="F52"/>
      <pageMargins left="0.7" right="0.7" top="0.75" bottom="0.75" header="0.3" footer="0.3"/>
      <pageSetup scale="96" orientation="portrait" r:id="rId1"/>
    </customSheetView>
  </customSheetViews>
  <mergeCells count="21">
    <mergeCell ref="A1:I1"/>
    <mergeCell ref="A2:I2"/>
    <mergeCell ref="C45:D45"/>
    <mergeCell ref="C46:D46"/>
    <mergeCell ref="C47:D47"/>
    <mergeCell ref="B4:I4"/>
    <mergeCell ref="C9:I9"/>
    <mergeCell ref="C17:I17"/>
    <mergeCell ref="C23:I23"/>
    <mergeCell ref="B30:I30"/>
    <mergeCell ref="B31:I31"/>
    <mergeCell ref="B32:I32"/>
    <mergeCell ref="C35:I35"/>
    <mergeCell ref="C13:I13"/>
    <mergeCell ref="D36:I36"/>
    <mergeCell ref="C39:I39"/>
    <mergeCell ref="B40:F40"/>
    <mergeCell ref="E43:I43"/>
    <mergeCell ref="C48:D48"/>
    <mergeCell ref="F45:G45"/>
    <mergeCell ref="H45:I45"/>
  </mergeCells>
  <conditionalFormatting sqref="C5">
    <cfRule type="containsBlanks" dxfId="18" priority="26">
      <formula>LEN(TRIM(C5))=0</formula>
    </cfRule>
  </conditionalFormatting>
  <conditionalFormatting sqref="B4">
    <cfRule type="containsBlanks" dxfId="17" priority="25">
      <formula>LEN(TRIM(B4))=0</formula>
    </cfRule>
  </conditionalFormatting>
  <conditionalFormatting sqref="C9">
    <cfRule type="containsBlanks" dxfId="16" priority="24">
      <formula>LEN(TRIM(C9))=0</formula>
    </cfRule>
  </conditionalFormatting>
  <conditionalFormatting sqref="C13">
    <cfRule type="containsBlanks" dxfId="15" priority="23">
      <formula>LEN(TRIM(C13))=0</formula>
    </cfRule>
  </conditionalFormatting>
  <conditionalFormatting sqref="C17">
    <cfRule type="containsBlanks" dxfId="14" priority="22">
      <formula>LEN(TRIM(C17))=0</formula>
    </cfRule>
  </conditionalFormatting>
  <conditionalFormatting sqref="F19:F20">
    <cfRule type="containsBlanks" dxfId="13" priority="21">
      <formula>LEN(TRIM(F19))=0</formula>
    </cfRule>
  </conditionalFormatting>
  <conditionalFormatting sqref="E43">
    <cfRule type="containsBlanks" dxfId="12" priority="10">
      <formula>LEN(TRIM(E43))=0</formula>
    </cfRule>
  </conditionalFormatting>
  <conditionalFormatting sqref="E42">
    <cfRule type="containsBlanks" dxfId="11" priority="11">
      <formula>LEN(TRIM(E42))=0</formula>
    </cfRule>
  </conditionalFormatting>
  <conditionalFormatting sqref="B30:B32">
    <cfRule type="containsBlanks" dxfId="10" priority="17">
      <formula>LEN(TRIM(B30))=0</formula>
    </cfRule>
  </conditionalFormatting>
  <conditionalFormatting sqref="C23">
    <cfRule type="containsBlanks" dxfId="9" priority="19">
      <formula>LEN(TRIM(C23))=0</formula>
    </cfRule>
  </conditionalFormatting>
  <conditionalFormatting sqref="C35">
    <cfRule type="containsBlanks" dxfId="8" priority="16">
      <formula>LEN(TRIM(C35))=0</formula>
    </cfRule>
  </conditionalFormatting>
  <conditionalFormatting sqref="D36">
    <cfRule type="containsBlanks" dxfId="7" priority="15">
      <formula>LEN(TRIM(D36))=0</formula>
    </cfRule>
  </conditionalFormatting>
  <conditionalFormatting sqref="C39">
    <cfRule type="containsBlanks" dxfId="6" priority="14">
      <formula>LEN(TRIM(C39))=0</formula>
    </cfRule>
  </conditionalFormatting>
  <conditionalFormatting sqref="H20">
    <cfRule type="containsBlanks" dxfId="5" priority="9">
      <formula>LEN(TRIM(H20))=0</formula>
    </cfRule>
  </conditionalFormatting>
  <conditionalFormatting sqref="D26">
    <cfRule type="containsBlanks" dxfId="4" priority="8">
      <formula>LEN(TRIM(D26))=0</formula>
    </cfRule>
  </conditionalFormatting>
  <conditionalFormatting sqref="C48">
    <cfRule type="containsBlanks" dxfId="3" priority="1">
      <formula>LEN(TRIM(C48))=0</formula>
    </cfRule>
  </conditionalFormatting>
  <conditionalFormatting sqref="C46">
    <cfRule type="containsBlanks" dxfId="2" priority="6">
      <formula>LEN(TRIM(C46))=0</formula>
    </cfRule>
  </conditionalFormatting>
  <conditionalFormatting sqref="H45">
    <cfRule type="containsBlanks" dxfId="1" priority="3">
      <formula>LEN(TRIM(H45))=0</formula>
    </cfRule>
  </conditionalFormatting>
  <conditionalFormatting sqref="C47">
    <cfRule type="containsBlanks" dxfId="0" priority="2">
      <formula>LEN(TRIM(C47))=0</formula>
    </cfRule>
  </conditionalFormatting>
  <pageMargins left="0.7" right="0.7" top="0.75" bottom="0.75" header="0.3" footer="0.3"/>
  <pageSetup scale="96"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'21-Data'!$B$1:$B$2</xm:f>
          </x14:formula1>
          <xm:sqref>F19:F20 H20 D26 G40</xm:sqref>
        </x14:dataValidation>
        <x14:dataValidation type="list" allowBlank="1" showInputMessage="1" showErrorMessage="1">
          <x14:formula1>
            <xm:f>'21-Data'!$F$18:$F$19</xm:f>
          </x14:formula1>
          <xm:sqref>E42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4"/>
  <sheetViews>
    <sheetView zoomScale="89" zoomScaleNormal="89" workbookViewId="0">
      <pane xSplit="2" ySplit="3" topLeftCell="C4" activePane="bottomRight" state="frozen"/>
      <selection pane="topRight" activeCell="C1" sqref="C1"/>
      <selection pane="bottomLeft" activeCell="A4" sqref="A4"/>
      <selection pane="bottomRight" activeCell="A4" sqref="A4"/>
    </sheetView>
  </sheetViews>
  <sheetFormatPr defaultColWidth="9" defaultRowHeight="13.8" x14ac:dyDescent="0.25"/>
  <cols>
    <col min="1" max="1" width="9" style="19"/>
    <col min="2" max="2" width="30.44140625" style="19" customWidth="1"/>
    <col min="3" max="3" width="13.88671875" style="19" customWidth="1"/>
    <col min="4" max="5" width="17.6640625" style="19" customWidth="1"/>
    <col min="6" max="6" width="23.44140625" style="19" customWidth="1"/>
    <col min="7" max="12" width="19.109375" style="19" customWidth="1"/>
    <col min="13" max="14" width="19.6640625" style="19" customWidth="1"/>
    <col min="15" max="31" width="14.109375" style="19" customWidth="1"/>
    <col min="32" max="33" width="15.44140625" style="19" customWidth="1"/>
    <col min="34" max="34" width="14.109375" style="19" customWidth="1"/>
    <col min="35" max="35" width="8.44140625" style="19" customWidth="1"/>
    <col min="36" max="36" width="11" style="19" customWidth="1"/>
    <col min="37" max="37" width="15.77734375" style="19" customWidth="1"/>
    <col min="38" max="41" width="13.6640625" style="19" customWidth="1"/>
    <col min="42" max="42" width="19" style="19" customWidth="1"/>
    <col min="43" max="43" width="13.6640625" style="19" customWidth="1"/>
    <col min="44" max="44" width="17" style="19" customWidth="1"/>
    <col min="45" max="62" width="13.6640625" style="19" customWidth="1"/>
    <col min="63" max="63" width="15.77734375" style="19" customWidth="1"/>
    <col min="64" max="68" width="13.6640625" style="19" customWidth="1"/>
    <col min="69" max="70" width="15.44140625" style="19" customWidth="1"/>
    <col min="71" max="71" width="13.6640625" style="19" customWidth="1"/>
    <col min="72" max="72" width="7.44140625" style="19" customWidth="1"/>
    <col min="73" max="73" width="9.6640625" style="19" customWidth="1"/>
    <col min="74" max="79" width="13.6640625" style="19" customWidth="1"/>
    <col min="80" max="80" width="18.21875" style="19" customWidth="1"/>
    <col min="81" max="97" width="13.6640625" style="19" customWidth="1"/>
    <col min="98" max="98" width="17.33203125" style="19" customWidth="1"/>
    <col min="99" max="99" width="15.6640625" style="19" customWidth="1"/>
    <col min="100" max="100" width="14.33203125" style="19" customWidth="1"/>
    <col min="101" max="106" width="13.6640625" style="19" customWidth="1"/>
    <col min="107" max="109" width="9" style="19" customWidth="1"/>
    <col min="110" max="115" width="13.6640625" style="19" customWidth="1"/>
    <col min="116" max="116" width="17.33203125" style="19" customWidth="1"/>
    <col min="117" max="138" width="13.6640625" style="19" customWidth="1"/>
    <col min="139" max="140" width="9.44140625" style="19" customWidth="1"/>
    <col min="141" max="144" width="13.6640625" style="19" customWidth="1"/>
    <col min="145" max="145" width="17.33203125" style="19" customWidth="1"/>
    <col min="146" max="161" width="13.6640625" style="19" customWidth="1"/>
    <col min="162" max="16384" width="9" style="19"/>
  </cols>
  <sheetData>
    <row r="1" spans="1:162" s="32" customFormat="1" x14ac:dyDescent="0.25">
      <c r="E1" s="123"/>
      <c r="F1" s="124"/>
      <c r="G1" s="432" t="s">
        <v>1830</v>
      </c>
      <c r="H1" s="432"/>
      <c r="I1" s="432"/>
      <c r="J1" s="432"/>
      <c r="K1" s="432"/>
      <c r="L1" s="432"/>
      <c r="M1" s="432"/>
      <c r="N1" s="436"/>
      <c r="O1" s="437" t="s">
        <v>1852</v>
      </c>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9"/>
      <c r="AZ1" s="437" t="s">
        <v>1883</v>
      </c>
      <c r="BA1" s="438"/>
      <c r="BB1" s="438"/>
      <c r="BC1" s="438"/>
      <c r="BD1" s="438"/>
      <c r="BE1" s="438"/>
      <c r="BF1" s="438"/>
      <c r="BG1" s="438"/>
      <c r="BH1" s="438"/>
      <c r="BI1" s="438"/>
      <c r="BJ1" s="438"/>
      <c r="BK1" s="438"/>
      <c r="BL1" s="438"/>
      <c r="BM1" s="438"/>
      <c r="BN1" s="438"/>
      <c r="BO1" s="438"/>
      <c r="BP1" s="438"/>
      <c r="BQ1" s="438"/>
      <c r="BR1" s="438"/>
      <c r="BS1" s="438"/>
      <c r="BT1" s="438"/>
      <c r="BU1" s="438"/>
      <c r="BV1" s="438"/>
      <c r="BW1" s="438"/>
      <c r="BX1" s="438"/>
      <c r="BY1" s="438"/>
      <c r="BZ1" s="438"/>
      <c r="CA1" s="438"/>
      <c r="CB1" s="438"/>
      <c r="CC1" s="438"/>
      <c r="CD1" s="438"/>
      <c r="CE1" s="438"/>
      <c r="CF1" s="438"/>
      <c r="CG1" s="438"/>
      <c r="CH1" s="438"/>
      <c r="CI1" s="438"/>
      <c r="CJ1" s="438"/>
      <c r="CK1" s="438"/>
      <c r="CL1" s="438"/>
      <c r="CM1" s="438"/>
      <c r="CN1" s="438"/>
      <c r="CO1" s="438"/>
      <c r="CP1" s="439"/>
      <c r="CQ1" s="437" t="s">
        <v>1926</v>
      </c>
      <c r="CR1" s="438"/>
      <c r="CS1" s="438"/>
      <c r="CT1" s="438"/>
      <c r="CU1" s="438"/>
      <c r="CV1" s="438"/>
      <c r="CW1" s="438"/>
      <c r="CX1" s="438"/>
      <c r="CY1" s="438"/>
      <c r="CZ1" s="438"/>
      <c r="DA1" s="438"/>
      <c r="DB1" s="438"/>
      <c r="DC1" s="438"/>
      <c r="DD1" s="438"/>
      <c r="DE1" s="438"/>
      <c r="DF1" s="438"/>
      <c r="DG1" s="438"/>
      <c r="DH1" s="438"/>
      <c r="DI1" s="438"/>
      <c r="DJ1" s="438"/>
      <c r="DK1" s="438"/>
      <c r="DL1" s="438"/>
      <c r="DM1" s="438"/>
      <c r="DN1" s="438"/>
      <c r="DO1" s="438"/>
      <c r="DP1" s="438"/>
      <c r="DQ1" s="438"/>
      <c r="DR1" s="438"/>
      <c r="DS1" s="438"/>
      <c r="DT1" s="438"/>
      <c r="DU1" s="439"/>
      <c r="DV1" s="437" t="s">
        <v>1927</v>
      </c>
      <c r="DW1" s="438"/>
      <c r="DX1" s="438"/>
      <c r="DY1" s="438"/>
      <c r="DZ1" s="438"/>
      <c r="EA1" s="438"/>
      <c r="EB1" s="438"/>
      <c r="EC1" s="438"/>
      <c r="ED1" s="438"/>
      <c r="EE1" s="438"/>
      <c r="EF1" s="438"/>
      <c r="EG1" s="438"/>
      <c r="EH1" s="438"/>
      <c r="EI1" s="438"/>
      <c r="EJ1" s="438"/>
      <c r="EK1" s="438"/>
      <c r="EL1" s="438"/>
      <c r="EM1" s="438"/>
      <c r="EN1" s="438"/>
      <c r="EO1" s="438"/>
      <c r="EP1" s="438"/>
      <c r="EQ1" s="438"/>
      <c r="ER1" s="438"/>
      <c r="ES1" s="438"/>
      <c r="ET1" s="438"/>
      <c r="EU1" s="438"/>
      <c r="EV1" s="438"/>
      <c r="EW1" s="438"/>
      <c r="EX1" s="438"/>
      <c r="EY1" s="439"/>
      <c r="EZ1" s="445"/>
      <c r="FA1" s="446"/>
      <c r="FB1" s="433" t="s">
        <v>1929</v>
      </c>
      <c r="FC1" s="434"/>
      <c r="FD1" s="434"/>
      <c r="FE1" s="435"/>
      <c r="FF1" s="125"/>
    </row>
    <row r="2" spans="1:162" s="32" customFormat="1" ht="16.5" customHeight="1" x14ac:dyDescent="0.25">
      <c r="C2" s="447" t="s">
        <v>1834</v>
      </c>
      <c r="D2" s="449"/>
      <c r="E2" s="450"/>
      <c r="F2" s="124"/>
      <c r="G2" s="432" t="s">
        <v>2604</v>
      </c>
      <c r="H2" s="432"/>
      <c r="I2" s="432"/>
      <c r="J2" s="432"/>
      <c r="K2" s="432"/>
      <c r="L2" s="432"/>
      <c r="M2" s="432" t="s">
        <v>1831</v>
      </c>
      <c r="N2" s="436"/>
      <c r="O2" s="430" t="s">
        <v>1853</v>
      </c>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155"/>
      <c r="AX2" s="155"/>
      <c r="AY2" s="159"/>
      <c r="AZ2" s="162" t="s">
        <v>1840</v>
      </c>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7"/>
      <c r="CJ2" s="157"/>
      <c r="CK2" s="157"/>
      <c r="CL2" s="447" t="s">
        <v>1925</v>
      </c>
      <c r="CM2" s="447"/>
      <c r="CN2" s="447"/>
      <c r="CO2" s="447"/>
      <c r="CP2" s="448"/>
      <c r="CQ2" s="430" t="s">
        <v>1840</v>
      </c>
      <c r="CR2" s="431"/>
      <c r="CS2" s="431"/>
      <c r="CT2" s="431"/>
      <c r="CU2" s="431"/>
      <c r="CV2" s="431"/>
      <c r="CW2" s="431"/>
      <c r="CX2" s="431"/>
      <c r="CY2" s="431"/>
      <c r="CZ2" s="431"/>
      <c r="DA2" s="431"/>
      <c r="DB2" s="431"/>
      <c r="DC2" s="431"/>
      <c r="DD2" s="431"/>
      <c r="DE2" s="431"/>
      <c r="DF2" s="431"/>
      <c r="DG2" s="431"/>
      <c r="DH2" s="431"/>
      <c r="DI2" s="431"/>
      <c r="DJ2" s="431"/>
      <c r="DK2" s="431"/>
      <c r="DL2" s="431"/>
      <c r="DM2" s="431"/>
      <c r="DN2" s="431"/>
      <c r="DO2" s="431"/>
      <c r="DP2" s="431"/>
      <c r="DQ2" s="431"/>
      <c r="DR2" s="155"/>
      <c r="DS2" s="155"/>
      <c r="DT2" s="155"/>
      <c r="DU2" s="159"/>
      <c r="DV2" s="430" t="s">
        <v>1840</v>
      </c>
      <c r="DW2" s="431"/>
      <c r="DX2" s="431"/>
      <c r="DY2" s="431"/>
      <c r="DZ2" s="431"/>
      <c r="EA2" s="431"/>
      <c r="EB2" s="431"/>
      <c r="EC2" s="431"/>
      <c r="ED2" s="431"/>
      <c r="EE2" s="431"/>
      <c r="EF2" s="431"/>
      <c r="EG2" s="431"/>
      <c r="EH2" s="431"/>
      <c r="EI2" s="431"/>
      <c r="EJ2" s="431"/>
      <c r="EK2" s="431"/>
      <c r="EL2" s="431"/>
      <c r="EM2" s="431"/>
      <c r="EN2" s="431"/>
      <c r="EO2" s="431"/>
      <c r="EP2" s="431"/>
      <c r="EQ2" s="431"/>
      <c r="ER2" s="431"/>
      <c r="ES2" s="431"/>
      <c r="ET2" s="431"/>
      <c r="EU2" s="157"/>
      <c r="EV2" s="157"/>
      <c r="EW2" s="157"/>
      <c r="EX2" s="447"/>
      <c r="EY2" s="448"/>
      <c r="EZ2" s="440"/>
      <c r="FA2" s="441"/>
      <c r="FB2" s="442"/>
      <c r="FC2" s="443"/>
      <c r="FD2" s="443"/>
      <c r="FE2" s="444"/>
      <c r="FF2" s="125"/>
    </row>
    <row r="3" spans="1:162" s="32" customFormat="1" ht="41.4" x14ac:dyDescent="0.25">
      <c r="A3" s="264" t="s">
        <v>1</v>
      </c>
      <c r="B3" s="264" t="s">
        <v>1833</v>
      </c>
      <c r="C3" s="126" t="s">
        <v>1835</v>
      </c>
      <c r="D3" s="126" t="s">
        <v>1836</v>
      </c>
      <c r="E3" s="126" t="s">
        <v>1837</v>
      </c>
      <c r="F3" s="127" t="s">
        <v>1897</v>
      </c>
      <c r="G3" s="126" t="s">
        <v>1848</v>
      </c>
      <c r="H3" s="126" t="s">
        <v>1847</v>
      </c>
      <c r="I3" s="126" t="s">
        <v>1849</v>
      </c>
      <c r="J3" s="126" t="s">
        <v>1850</v>
      </c>
      <c r="K3" s="126" t="s">
        <v>2603</v>
      </c>
      <c r="L3" s="126" t="s">
        <v>1851</v>
      </c>
      <c r="M3" s="128" t="s">
        <v>1838</v>
      </c>
      <c r="N3" s="131" t="s">
        <v>1839</v>
      </c>
      <c r="O3" s="160" t="s">
        <v>2290</v>
      </c>
      <c r="P3" s="157" t="s">
        <v>1841</v>
      </c>
      <c r="Q3" s="157" t="s">
        <v>1842</v>
      </c>
      <c r="R3" s="157" t="s">
        <v>1843</v>
      </c>
      <c r="S3" s="157" t="s">
        <v>1844</v>
      </c>
      <c r="T3" s="157" t="s">
        <v>1845</v>
      </c>
      <c r="U3" s="157" t="s">
        <v>1846</v>
      </c>
      <c r="V3" s="157" t="s">
        <v>1854</v>
      </c>
      <c r="W3" s="157" t="s">
        <v>1855</v>
      </c>
      <c r="X3" s="157" t="s">
        <v>3283</v>
      </c>
      <c r="Y3" s="157" t="s">
        <v>1857</v>
      </c>
      <c r="Z3" s="157" t="s">
        <v>1858</v>
      </c>
      <c r="AA3" s="157" t="s">
        <v>2621</v>
      </c>
      <c r="AB3" s="157" t="s">
        <v>1860</v>
      </c>
      <c r="AC3" s="157" t="s">
        <v>1861</v>
      </c>
      <c r="AD3" s="157" t="s">
        <v>1862</v>
      </c>
      <c r="AE3" s="157" t="s">
        <v>1863</v>
      </c>
      <c r="AF3" s="157" t="s">
        <v>1864</v>
      </c>
      <c r="AG3" s="157" t="s">
        <v>1865</v>
      </c>
      <c r="AH3" s="157" t="s">
        <v>1866</v>
      </c>
      <c r="AI3" s="157" t="s">
        <v>1867</v>
      </c>
      <c r="AJ3" s="157" t="s">
        <v>1868</v>
      </c>
      <c r="AK3" s="157" t="s">
        <v>2509</v>
      </c>
      <c r="AL3" s="157" t="s">
        <v>1870</v>
      </c>
      <c r="AM3" s="157" t="s">
        <v>1871</v>
      </c>
      <c r="AN3" s="157" t="s">
        <v>1888</v>
      </c>
      <c r="AO3" s="157" t="s">
        <v>1872</v>
      </c>
      <c r="AP3" s="157" t="s">
        <v>3284</v>
      </c>
      <c r="AQ3" s="157" t="s">
        <v>1874</v>
      </c>
      <c r="AR3" s="157" t="s">
        <v>3285</v>
      </c>
      <c r="AS3" s="157" t="s">
        <v>1876</v>
      </c>
      <c r="AT3" s="157" t="s">
        <v>1877</v>
      </c>
      <c r="AU3" s="157" t="s">
        <v>1878</v>
      </c>
      <c r="AV3" s="157" t="s">
        <v>1879</v>
      </c>
      <c r="AW3" s="157" t="s">
        <v>1880</v>
      </c>
      <c r="AX3" s="157" t="s">
        <v>1881</v>
      </c>
      <c r="AY3" s="161" t="s">
        <v>1882</v>
      </c>
      <c r="AZ3" s="160" t="s">
        <v>2290</v>
      </c>
      <c r="BA3" s="157" t="s">
        <v>1841</v>
      </c>
      <c r="BB3" s="157" t="s">
        <v>1842</v>
      </c>
      <c r="BC3" s="157" t="s">
        <v>1843</v>
      </c>
      <c r="BD3" s="157" t="s">
        <v>1844</v>
      </c>
      <c r="BE3" s="157" t="s">
        <v>1845</v>
      </c>
      <c r="BF3" s="157" t="s">
        <v>1846</v>
      </c>
      <c r="BG3" s="157" t="s">
        <v>1884</v>
      </c>
      <c r="BH3" s="157" t="s">
        <v>1855</v>
      </c>
      <c r="BI3" s="157" t="s">
        <v>3286</v>
      </c>
      <c r="BJ3" s="157" t="s">
        <v>1857</v>
      </c>
      <c r="BK3" s="157" t="s">
        <v>1858</v>
      </c>
      <c r="BL3" s="157" t="s">
        <v>1859</v>
      </c>
      <c r="BM3" s="157" t="s">
        <v>1860</v>
      </c>
      <c r="BN3" s="157" t="s">
        <v>1861</v>
      </c>
      <c r="BO3" s="157" t="s">
        <v>1885</v>
      </c>
      <c r="BP3" s="157" t="s">
        <v>1863</v>
      </c>
      <c r="BQ3" s="157" t="s">
        <v>1864</v>
      </c>
      <c r="BR3" s="157" t="s">
        <v>1865</v>
      </c>
      <c r="BS3" s="157" t="s">
        <v>1866</v>
      </c>
      <c r="BT3" s="157" t="s">
        <v>1867</v>
      </c>
      <c r="BU3" s="157" t="s">
        <v>1868</v>
      </c>
      <c r="BV3" s="157" t="s">
        <v>1869</v>
      </c>
      <c r="BW3" s="157" t="s">
        <v>1886</v>
      </c>
      <c r="BX3" s="157" t="s">
        <v>1871</v>
      </c>
      <c r="BY3" s="157" t="s">
        <v>1887</v>
      </c>
      <c r="BZ3" s="157" t="s">
        <v>1888</v>
      </c>
      <c r="CA3" s="157" t="s">
        <v>1872</v>
      </c>
      <c r="CB3" s="157" t="s">
        <v>1873</v>
      </c>
      <c r="CC3" s="157" t="s">
        <v>1889</v>
      </c>
      <c r="CD3" s="157" t="s">
        <v>1875</v>
      </c>
      <c r="CE3" s="157" t="s">
        <v>1876</v>
      </c>
      <c r="CF3" s="157" t="s">
        <v>1877</v>
      </c>
      <c r="CG3" s="157" t="s">
        <v>1878</v>
      </c>
      <c r="CH3" s="157" t="s">
        <v>1890</v>
      </c>
      <c r="CI3" s="157" t="s">
        <v>1891</v>
      </c>
      <c r="CJ3" s="157" t="s">
        <v>1881</v>
      </c>
      <c r="CK3" s="157" t="s">
        <v>1882</v>
      </c>
      <c r="CL3" s="157" t="s">
        <v>1892</v>
      </c>
      <c r="CM3" s="157" t="s">
        <v>1893</v>
      </c>
      <c r="CN3" s="157" t="s">
        <v>1894</v>
      </c>
      <c r="CO3" s="157" t="s">
        <v>208</v>
      </c>
      <c r="CP3" s="161" t="s">
        <v>1895</v>
      </c>
      <c r="CQ3" s="160" t="s">
        <v>1832</v>
      </c>
      <c r="CR3" s="157" t="s">
        <v>2290</v>
      </c>
      <c r="CS3" s="157" t="s">
        <v>1898</v>
      </c>
      <c r="CT3" s="157" t="s">
        <v>1899</v>
      </c>
      <c r="CU3" s="157" t="s">
        <v>3287</v>
      </c>
      <c r="CV3" s="157" t="s">
        <v>3288</v>
      </c>
      <c r="CW3" s="157" t="s">
        <v>1846</v>
      </c>
      <c r="CX3" s="157" t="s">
        <v>1854</v>
      </c>
      <c r="CY3" s="157" t="s">
        <v>1900</v>
      </c>
      <c r="CZ3" s="157" t="s">
        <v>1856</v>
      </c>
      <c r="DA3" s="157" t="s">
        <v>1862</v>
      </c>
      <c r="DB3" s="157" t="s">
        <v>1863</v>
      </c>
      <c r="DC3" s="157" t="s">
        <v>1867</v>
      </c>
      <c r="DD3" s="157" t="s">
        <v>1868</v>
      </c>
      <c r="DE3" s="157" t="s">
        <v>1901</v>
      </c>
      <c r="DF3" s="157" t="s">
        <v>1869</v>
      </c>
      <c r="DG3" s="157" t="s">
        <v>1886</v>
      </c>
      <c r="DH3" s="157" t="s">
        <v>1902</v>
      </c>
      <c r="DI3" s="157" t="s">
        <v>3289</v>
      </c>
      <c r="DJ3" s="157" t="s">
        <v>3290</v>
      </c>
      <c r="DK3" s="157" t="s">
        <v>1903</v>
      </c>
      <c r="DL3" s="157" t="s">
        <v>3284</v>
      </c>
      <c r="DM3" s="157" t="s">
        <v>1889</v>
      </c>
      <c r="DN3" s="157" t="s">
        <v>1904</v>
      </c>
      <c r="DO3" s="157" t="s">
        <v>1876</v>
      </c>
      <c r="DP3" s="157" t="s">
        <v>1878</v>
      </c>
      <c r="DQ3" s="157" t="s">
        <v>1890</v>
      </c>
      <c r="DR3" s="157" t="s">
        <v>1891</v>
      </c>
      <c r="DS3" s="157" t="s">
        <v>1881</v>
      </c>
      <c r="DT3" s="157" t="s">
        <v>1882</v>
      </c>
      <c r="DU3" s="161" t="s">
        <v>1905</v>
      </c>
      <c r="DV3" s="160" t="s">
        <v>1906</v>
      </c>
      <c r="DW3" s="157" t="s">
        <v>611</v>
      </c>
      <c r="DX3" s="157" t="s">
        <v>1842</v>
      </c>
      <c r="DY3" s="157" t="s">
        <v>1907</v>
      </c>
      <c r="DZ3" s="157" t="s">
        <v>1908</v>
      </c>
      <c r="EA3" s="157" t="s">
        <v>1909</v>
      </c>
      <c r="EB3" s="157" t="s">
        <v>1846</v>
      </c>
      <c r="EC3" s="157" t="s">
        <v>1854</v>
      </c>
      <c r="ED3" s="157" t="s">
        <v>1910</v>
      </c>
      <c r="EE3" s="157" t="s">
        <v>1911</v>
      </c>
      <c r="EF3" s="157" t="s">
        <v>1862</v>
      </c>
      <c r="EG3" s="157" t="s">
        <v>1863</v>
      </c>
      <c r="EH3" s="157" t="s">
        <v>1912</v>
      </c>
      <c r="EI3" s="157" t="s">
        <v>1868</v>
      </c>
      <c r="EJ3" s="157" t="s">
        <v>1901</v>
      </c>
      <c r="EK3" s="157" t="s">
        <v>1869</v>
      </c>
      <c r="EL3" s="157" t="s">
        <v>1913</v>
      </c>
      <c r="EM3" s="157" t="s">
        <v>1914</v>
      </c>
      <c r="EN3" s="157" t="s">
        <v>1872</v>
      </c>
      <c r="EO3" s="157" t="s">
        <v>3291</v>
      </c>
      <c r="EP3" s="157" t="s">
        <v>1916</v>
      </c>
      <c r="EQ3" s="157" t="s">
        <v>1904</v>
      </c>
      <c r="ER3" s="157" t="s">
        <v>1876</v>
      </c>
      <c r="ES3" s="157" t="s">
        <v>1878</v>
      </c>
      <c r="ET3" s="157" t="s">
        <v>1890</v>
      </c>
      <c r="EU3" s="157" t="s">
        <v>1891</v>
      </c>
      <c r="EV3" s="157" t="s">
        <v>1881</v>
      </c>
      <c r="EW3" s="157" t="s">
        <v>1882</v>
      </c>
      <c r="EX3" s="157" t="s">
        <v>1918</v>
      </c>
      <c r="EY3" s="161" t="s">
        <v>1919</v>
      </c>
      <c r="EZ3" s="163" t="s">
        <v>1968</v>
      </c>
      <c r="FA3" s="164" t="s">
        <v>1928</v>
      </c>
      <c r="FB3" s="165" t="s">
        <v>1921</v>
      </c>
      <c r="FC3" s="158" t="s">
        <v>1922</v>
      </c>
      <c r="FD3" s="158" t="s">
        <v>1923</v>
      </c>
      <c r="FE3" s="166" t="s">
        <v>1924</v>
      </c>
      <c r="FF3" s="125"/>
    </row>
    <row r="4" spans="1:162" s="260" customFormat="1" x14ac:dyDescent="0.25">
      <c r="A4" s="179"/>
      <c r="B4" s="179"/>
      <c r="C4" s="179"/>
      <c r="D4" s="179"/>
      <c r="E4" s="179"/>
      <c r="F4" s="179"/>
      <c r="G4" s="179"/>
      <c r="H4" s="179"/>
      <c r="I4" s="179"/>
      <c r="J4" s="179"/>
      <c r="K4" s="179"/>
      <c r="L4" s="179"/>
      <c r="M4" s="179"/>
      <c r="N4" s="189"/>
      <c r="O4" s="257"/>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258"/>
      <c r="AZ4" s="257"/>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258"/>
      <c r="CQ4" s="257"/>
      <c r="CR4" s="179"/>
      <c r="CS4" s="179"/>
      <c r="CT4" s="179"/>
      <c r="CU4" s="179"/>
      <c r="CV4" s="179"/>
      <c r="CW4" s="179"/>
      <c r="CX4" s="179"/>
      <c r="CY4" s="179"/>
      <c r="CZ4" s="179"/>
      <c r="DA4" s="179"/>
      <c r="DB4" s="179"/>
      <c r="DC4" s="179"/>
      <c r="DD4" s="179"/>
      <c r="DE4" s="179"/>
      <c r="DF4" s="179"/>
      <c r="DG4" s="179"/>
      <c r="DH4" s="179"/>
      <c r="DI4" s="179"/>
      <c r="DJ4" s="179"/>
      <c r="DK4" s="179"/>
      <c r="DL4" s="179"/>
      <c r="DM4" s="179"/>
      <c r="DN4" s="179"/>
      <c r="DO4" s="179"/>
      <c r="DP4" s="179"/>
      <c r="DQ4" s="179"/>
      <c r="DR4" s="179"/>
      <c r="DS4" s="179"/>
      <c r="DT4" s="179"/>
      <c r="DU4" s="258"/>
      <c r="DV4" s="257"/>
      <c r="DW4" s="179"/>
      <c r="DX4" s="179"/>
      <c r="DY4" s="179"/>
      <c r="DZ4" s="179"/>
      <c r="EA4" s="179"/>
      <c r="EB4" s="179"/>
      <c r="EC4" s="179"/>
      <c r="ED4" s="179"/>
      <c r="EE4" s="179"/>
      <c r="EF4" s="179"/>
      <c r="EG4" s="179"/>
      <c r="EH4" s="179"/>
      <c r="EI4" s="179"/>
      <c r="EJ4" s="179"/>
      <c r="EK4" s="179"/>
      <c r="EL4" s="179"/>
      <c r="EM4" s="179"/>
      <c r="EN4" s="179"/>
      <c r="EO4" s="179"/>
      <c r="EP4" s="179"/>
      <c r="EQ4" s="179"/>
      <c r="ER4" s="179"/>
      <c r="ES4" s="179"/>
      <c r="ET4" s="179"/>
      <c r="EU4" s="179"/>
      <c r="EV4" s="179"/>
      <c r="EW4" s="179"/>
      <c r="EX4" s="179"/>
      <c r="EY4" s="258"/>
      <c r="EZ4" s="259"/>
      <c r="FA4" s="189"/>
      <c r="FB4" s="257"/>
      <c r="FC4" s="179"/>
      <c r="FD4" s="179"/>
      <c r="FE4" s="258"/>
    </row>
  </sheetData>
  <dataConsolidate/>
  <customSheetViews>
    <customSheetView guid="{F39E7533-1D03-42EF-AB4A-AD9B44DA32DE}" scale="89">
      <pane xSplit="2" ySplit="3" topLeftCell="C4" activePane="bottomRight" state="frozen"/>
      <selection pane="bottomRight" activeCell="F26" sqref="F26"/>
      <pageMargins left="0.7" right="0.7" top="0.75" bottom="0.75" header="0.3" footer="0.3"/>
      <pageSetup orientation="portrait" r:id="rId1"/>
    </customSheetView>
  </customSheetViews>
  <mergeCells count="18">
    <mergeCell ref="C2:E2"/>
    <mergeCell ref="G2:L2"/>
    <mergeCell ref="M2:N2"/>
    <mergeCell ref="O2:AV2"/>
    <mergeCell ref="CL2:CP2"/>
    <mergeCell ref="CQ2:DQ2"/>
    <mergeCell ref="G1:L1"/>
    <mergeCell ref="FB1:FE1"/>
    <mergeCell ref="M1:N1"/>
    <mergeCell ref="O1:AY1"/>
    <mergeCell ref="AZ1:CP1"/>
    <mergeCell ref="EZ2:FA2"/>
    <mergeCell ref="FB2:FE2"/>
    <mergeCell ref="EZ1:FA1"/>
    <mergeCell ref="CQ1:DU1"/>
    <mergeCell ref="DV1:EY1"/>
    <mergeCell ref="DV2:ET2"/>
    <mergeCell ref="EX2:EY2"/>
  </mergeCell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'21-Data'!$B$1:$B$2</xm:f>
          </x14:formula1>
          <xm:sqref>C4 AN4:AV4 AZ4:BW4 BY4:CH4 F4:AL4 DV4:ET4 EY4 CL4:DQ4 FC4:FD4</xm:sqref>
        </x14:dataValidation>
        <x14:dataValidation type="list" allowBlank="1" showInputMessage="1" showErrorMessage="1">
          <x14:formula1>
            <xm:f>'21-Data'!$B$1168:$B$1170</xm:f>
          </x14:formula1>
          <xm:sqref>BX4</xm:sqref>
        </x14:dataValidation>
        <x14:dataValidation type="list" allowBlank="1" showInputMessage="1" showErrorMessage="1">
          <x14:formula1>
            <xm:f>'21-Data'!$B$1172:$B$1176</xm:f>
          </x14:formula1>
          <xm:sqref>EU4</xm:sqref>
        </x14:dataValidation>
        <x14:dataValidation type="list" allowBlank="1" showInputMessage="1" showErrorMessage="1">
          <x14:formula1>
            <xm:f>'21-Data'!$B$1178:$B$1182</xm:f>
          </x14:formula1>
          <xm:sqref>EV4</xm:sqref>
        </x14:dataValidation>
        <x14:dataValidation type="list" allowBlank="1" showInputMessage="1" showErrorMessage="1">
          <x14:formula1>
            <xm:f>'21-Data'!$B$1190:$B$1214</xm:f>
          </x14:formula1>
          <xm:sqref>DU4</xm:sqref>
        </x14:dataValidation>
        <x14:dataValidation type="list" allowBlank="1" showInputMessage="1" showErrorMessage="1">
          <x14:formula1>
            <xm:f>'21-Data'!$B$1216:$B$1219</xm:f>
          </x14:formula1>
          <xm:sqref>EX4</xm:sqref>
        </x14:dataValidation>
        <x14:dataValidation type="list" allowBlank="1" showInputMessage="1" showErrorMessage="1">
          <x14:formula1>
            <xm:f>'21-Data'!$B$1190:$B$1214</xm:f>
          </x14:formula1>
          <xm:sqref>EZ4</xm:sqref>
        </x14:dataValidation>
        <x14:dataValidation type="list" allowBlank="1" showInputMessage="1" showErrorMessage="1">
          <x14:formula1>
            <xm:f>'21-Data'!$B$1221:$B$1223</xm:f>
          </x14:formula1>
          <xm:sqref>FA4</xm:sqref>
        </x14:dataValidation>
        <x14:dataValidation type="list" allowBlank="1" showInputMessage="1" showErrorMessage="1">
          <x14:formula1>
            <xm:f>'21-Data'!$B$1184:$B$1188</xm:f>
          </x14:formula1>
          <xm:sqref>AY4 DT4 EW4</xm:sqref>
        </x14:dataValidation>
        <x14:dataValidation type="list" allowBlank="1" showInputMessage="1" showErrorMessage="1">
          <x14:formula1>
            <xm:f>'21-Data'!$B$1062:$B$1073</xm:f>
          </x14:formula1>
          <xm:sqref>D4:E4</xm:sqref>
        </x14:dataValidation>
        <x14:dataValidation type="list" allowBlank="1" showInputMessage="1" showErrorMessage="1">
          <x14:formula1>
            <xm:f>'21-Data'!$B$1168:$B$1170</xm:f>
          </x14:formula1>
          <xm:sqref>AM4</xm:sqref>
        </x14:dataValidation>
        <x14:dataValidation type="list" allowBlank="1" showInputMessage="1" showErrorMessage="1">
          <x14:formula1>
            <xm:f>'21-Data'!$B$1172:$B$1176</xm:f>
          </x14:formula1>
          <xm:sqref>AW4 CI4 DR4</xm:sqref>
        </x14:dataValidation>
        <x14:dataValidation type="list" allowBlank="1" showInputMessage="1" showErrorMessage="1">
          <x14:formula1>
            <xm:f>'21-Data'!$B$1178:$B$1182</xm:f>
          </x14:formula1>
          <xm:sqref>AX4 CJ4 DS4</xm:sqref>
        </x14:dataValidation>
        <x14:dataValidation type="list" allowBlank="1" showInputMessage="1" showErrorMessage="1">
          <x14:formula1>
            <xm:f>'21-Data'!$B$1184:$B$1188</xm:f>
          </x14:formula1>
          <xm:sqref>CK4</xm:sqref>
        </x14:dataValidation>
        <x14:dataValidation type="list" allowBlank="1" showInputMessage="1" showErrorMessage="1">
          <x14:formula1>
            <xm:f>'21-Data'!$B$1225:$B$1228</xm:f>
          </x14:formula1>
          <xm:sqref>FB4</xm:sqref>
        </x14:dataValidation>
        <x14:dataValidation type="list" allowBlank="1" showInputMessage="1" showErrorMessage="1">
          <x14:formula1>
            <xm:f>'21-Data'!$B$1230:$B$1234</xm:f>
          </x14:formula1>
          <xm:sqref>FE4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59BB2A29FF61488064EC609BF65019" ma:contentTypeVersion="0" ma:contentTypeDescription="Create a new document." ma:contentTypeScope="" ma:versionID="9cef5f911626b644a69d74823ba6827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9EE164-5F90-4E8F-8236-2AA6D34A0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69F208-C917-4F28-8401-376B3F4CAB79}">
  <ds:schemaRefs>
    <ds:schemaRef ds:uri="http://purl.org/dc/term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25BF606-839B-4907-BD40-CE17A87E49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vt:i4>
      </vt:variant>
    </vt:vector>
  </HeadingPairs>
  <TitlesOfParts>
    <vt:vector size="27" baseType="lpstr">
      <vt:lpstr>1-Main Info</vt:lpstr>
      <vt:lpstr>2-Multi-SKU Info</vt:lpstr>
      <vt:lpstr>3-Regulatory Information </vt:lpstr>
      <vt:lpstr>4-VOC Classifications</vt:lpstr>
      <vt:lpstr>5-Packaging Waste</vt:lpstr>
      <vt:lpstr>6Hazardous Material Information</vt:lpstr>
      <vt:lpstr>7-Prop65</vt:lpstr>
      <vt:lpstr>8-Import Export information </vt:lpstr>
      <vt:lpstr>9-Care &amp; Styling</vt:lpstr>
      <vt:lpstr>10-Color &amp; Chemicals</vt:lpstr>
      <vt:lpstr>11-MultiCultural</vt:lpstr>
      <vt:lpstr>12-Cutlery</vt:lpstr>
      <vt:lpstr>13-Hard Hair Goods</vt:lpstr>
      <vt:lpstr>14-Salon Supplies</vt:lpstr>
      <vt:lpstr>15-Equipment</vt:lpstr>
      <vt:lpstr>16-Appliances</vt:lpstr>
      <vt:lpstr>17-Skin &amp; Misc</vt:lpstr>
      <vt:lpstr>18-Cosmetics</vt:lpstr>
      <vt:lpstr>19-Nails</vt:lpstr>
      <vt:lpstr>20-Non-Product</vt:lpstr>
      <vt:lpstr>21-Data</vt:lpstr>
      <vt:lpstr>22-Shared Data</vt:lpstr>
      <vt:lpstr>'3-Regulatory Information '!Print_Area</vt:lpstr>
      <vt:lpstr>'5-Packaging Waste'!Print_Area</vt:lpstr>
      <vt:lpstr>'6Hazardous Material Information'!Print_Area</vt:lpstr>
      <vt:lpstr>'7-Prop65'!Print_Area</vt:lpstr>
      <vt:lpstr>'8-Import Export information '!Print_Area</vt:lpstr>
    </vt:vector>
  </TitlesOfParts>
  <Company>Sally Beauty Holdings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Leazer, Kelly</dc:creator>
  <cp:lastModifiedBy>Garcia Rojas, Magda Alicia</cp:lastModifiedBy>
  <cp:lastPrinted>2019-03-07T16:16:21Z</cp:lastPrinted>
  <dcterms:created xsi:type="dcterms:W3CDTF">2018-10-09T15:45:47Z</dcterms:created>
  <dcterms:modified xsi:type="dcterms:W3CDTF">2019-04-06T13:20:43Z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0x0101000959BB2A29FF61488064EC609BF65019</vt:lpwstr>
  </property>
</Properties>
</file>